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1_" sheetId="25" r:id="rId1"/>
  </sheets>
  <definedNames>
    <definedName name="_xlnm._FilterDatabase" localSheetId="0" hidden="1">'1_'!$A$9:$K$129</definedName>
    <definedName name="_xlnm.Print_Area" localSheetId="0">'1_'!$A$1:$L$130</definedName>
  </definedNames>
  <calcPr calcId="152511"/>
</workbook>
</file>

<file path=xl/calcChain.xml><?xml version="1.0" encoding="utf-8"?>
<calcChain xmlns="http://schemas.openxmlformats.org/spreadsheetml/2006/main">
  <c r="K101" i="25" l="1"/>
  <c r="K79" i="25" l="1"/>
  <c r="K78" i="25"/>
  <c r="K57" i="25"/>
  <c r="K55" i="25"/>
  <c r="K54" i="25"/>
</calcChain>
</file>

<file path=xl/sharedStrings.xml><?xml version="1.0" encoding="utf-8"?>
<sst xmlns="http://schemas.openxmlformats.org/spreadsheetml/2006/main" count="737" uniqueCount="532">
  <si>
    <t>№</t>
  </si>
  <si>
    <t>Территория</t>
  </si>
  <si>
    <t>Название проекта</t>
  </si>
  <si>
    <t>Название организации</t>
  </si>
  <si>
    <t>Запрашиваемая сумма</t>
  </si>
  <si>
    <t>Имеющаяся сумма</t>
  </si>
  <si>
    <t>Отметка о допуске</t>
  </si>
  <si>
    <t>Примечание</t>
  </si>
  <si>
    <t>Общая сумма</t>
  </si>
  <si>
    <t>г. Пермь</t>
  </si>
  <si>
    <t>Дата регистрации заявки</t>
  </si>
  <si>
    <t>Цель проекта</t>
  </si>
  <si>
    <t>02.02.2018.</t>
  </si>
  <si>
    <t>г.Пермь</t>
  </si>
  <si>
    <t>г.Чайковский</t>
  </si>
  <si>
    <t>ПЕРМСКОЕ РЕГИОНАЛЬНОЕ ОТДЕЛЕНИЕ ВСЕРОССИЙСКОЙ ОБЩЕСТВЕННОЙ ОРГАНИЗАЦИИ «МОЛОДАЯ ГВАРДИЯ ЕДИНОЙ РОССИИ»</t>
  </si>
  <si>
    <t>г.Кунгур
Кунгурский район</t>
  </si>
  <si>
    <t>п.Октябрьский
Октябрьский район</t>
  </si>
  <si>
    <t>с.Большая Соснова
Большесосновский район</t>
  </si>
  <si>
    <t>г.Соликамск</t>
  </si>
  <si>
    <t>г.Чусовой</t>
  </si>
  <si>
    <t>г.Краснокамск</t>
  </si>
  <si>
    <t>г.Кунгур</t>
  </si>
  <si>
    <t>Направление расходов "Предоставление краевых грантов социально ориентированным некоммерческим организациям на реализацию социальных проектов по итогам конкурсов социальных и гражданских инициатив"</t>
  </si>
  <si>
    <t>Номинация "Благотворительная деятельность, а также деятельность в области содействия благотворительности и добровольчества"</t>
  </si>
  <si>
    <t>Номинация "Деятельность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личности"</t>
  </si>
  <si>
    <t>Номинация "Развитие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единства"</t>
  </si>
  <si>
    <t>Номинация "Исследовательские работы по проблемам деятельности и развития социально ориентированных некоммерческих организаций, проведение мониторинга и оценки состояния и результативности мер поддержки социально ориентированных некоммерческих организаций"</t>
  </si>
  <si>
    <t>Номинация "Деятельность, направленная на внедрение, применение и продвижение технологий разрешения конфликтов, основанных на принципах медиации (посредничества)"</t>
  </si>
  <si>
    <t>Номинация "Социальная поддержка и защита граждан"</t>
  </si>
  <si>
    <t>Номинация "Участие в профилактике и (или) тушении пожаров и проведении аварийно-спасательных работ, 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случаев, оказание помощи пострадавшим в результате таких стихийных бедствий, катастроф, социальных, национальных, религиозных конфликтов, беженцам и вынужденным переселенцам"</t>
  </si>
  <si>
    <t>Номинация "Деятельность в области занятости граждан, в т.ч старшего поколения и содействие указанной деятельности"</t>
  </si>
  <si>
    <t>к протоколу заседания конкурсной комиссии от 05.03.2018</t>
  </si>
  <si>
    <t>Номинация "Деятельность в области экологии и защиты особо охраняемых природных территорий Российской Федерации"</t>
  </si>
  <si>
    <t>с.Усть-Кишерть</t>
  </si>
  <si>
    <t>Номинация "Деятельность по защите прав и свобод человека и гражданина"</t>
  </si>
  <si>
    <t>Номинация "Развитие информационного пространства"</t>
  </si>
  <si>
    <t>г.Березники</t>
  </si>
  <si>
    <t>Региональное отделение общественной организации «Союз женщин России – Пермский краевой совет женщин»</t>
  </si>
  <si>
    <t>Пермь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</si>
  <si>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</si>
  <si>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</si>
  <si>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</si>
  <si>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Развитие институтов гражданского общества, в том числе общественного самоуправления на местном уровне</t>
  </si>
  <si>
    <t>Развитие информационного пространства</t>
  </si>
  <si>
    <t>Некоммерческая организация «Пермская Ассоциация Радио и Телевидения»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</si>
  <si>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</si>
  <si>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г.Кудымкар</t>
  </si>
  <si>
    <t>с. Юсьва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</si>
  <si>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</si>
  <si>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Местная общественная организация «Кишертский районный Совет ветеранов Великой Отечественной войны, труда, правоохранительных органов и Вооруженных сил»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</si>
  <si>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</si>
  <si>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Березовский район</t>
  </si>
  <si>
    <t>Сохранение исторических событий гражданской войны на Урале 1918 года «Нить истории»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</si>
  <si>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</si>
  <si>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 xml:space="preserve">г.Лысьва </t>
  </si>
  <si>
    <t xml:space="preserve">г.Пермь </t>
  </si>
  <si>
    <t>Приложение № 2</t>
  </si>
  <si>
    <t>1.5.</t>
  </si>
  <si>
    <t>"Вместе!"</t>
  </si>
  <si>
    <t>Развитите условий для укрепления социальной защищенности и вовлечения в культурно-общественную жизнь ветеранов войны и труда, жертв политических репрессий, бывших малолетних узников фашистских лагерей, сотрудничества лиц пожилого и молодого возраста, возможности в будущем распространения модели такого взаимодействия среди других пермских СО НКО</t>
  </si>
  <si>
    <t>Общественная организация "Пермское краевое отделение Международного правозащитного, историко-просветительского и благотворительного общества "Мемориал"</t>
  </si>
  <si>
    <t>недопуск</t>
  </si>
  <si>
    <t>нарушение п.3.3.3 Порядка
определения  объема и предоставления субсидий (документ, представленный в качестве подтверждения наличия у НКО собственных средств в размере не менее 30% от общего объема расходов на реализацию социального проекта не содержит информации о привлеченной сумме. В связи с чем, не представляется возможным оценить объем привлеченных средств)</t>
  </si>
  <si>
    <t>1.30.</t>
  </si>
  <si>
    <t>"Край для каждого"</t>
  </si>
  <si>
    <t xml:space="preserve">Создание безбарьерной, доступной среды для маломобильных групп граждан в том числе для пожилых людей в Пермском крае
</t>
  </si>
  <si>
    <t xml:space="preserve">АВТОНОМНАЯ НЕКОММЕРЧЕСКАЯ
ОРГАНИЗАЦИЯ СОХРАНЕНИЯ И
ПРЕУМНОЖЕНИЯ ОТЕЧЕСТВЕННЫХ
ТРАДИЦИЙ "НАСЛЕДИЕ"
</t>
  </si>
  <si>
    <t xml:space="preserve">
нарушение п.3.4 Порядка
определения  объема и предоставления субсидий (документы, представленные на коннкурс не прошиты в едеиный пакет документов)</t>
  </si>
  <si>
    <t>1.147.</t>
  </si>
  <si>
    <t>Краевой центр добровольчества "Серебряный возраст"</t>
  </si>
  <si>
    <t xml:space="preserve">Организация деятельности Центра добровольчества Пермского края «Серебряный возраст»
</t>
  </si>
  <si>
    <t>Некоммерческая организация Фонд поддержки местного сообщества «Территория успеха»</t>
  </si>
  <si>
    <t>нарушение п.3.4 Порядка
определения  объема и предоставления субсидий (заявка, представленная на конкурс не заверена печатью организации)</t>
  </si>
  <si>
    <t>1.2.</t>
  </si>
  <si>
    <t>Краевая игра-квест для школьников и студентов "Азбука финансовой грамотности"</t>
  </si>
  <si>
    <t>Повышение уровня финансовой грамотности школьников и студентов средне-специальных учебных заведений на территории Пермского края</t>
  </si>
  <si>
    <t>Межрегиональная ассоциация страховщиков</t>
  </si>
  <si>
    <t xml:space="preserve"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 </t>
  </si>
  <si>
    <t>1.20.</t>
  </si>
  <si>
    <t>"Мы вместе"</t>
  </si>
  <si>
    <t>Создание системы оказания паллиативной помощи (активной, комплексной психологической, медико-социальной, духовной) помощи семьям, живущим в стрессе из-за потери близкого человека</t>
  </si>
  <si>
    <t>Пермская краевая общественная организация ветеранов (пенсионеров) пограничной службы</t>
  </si>
  <si>
    <t xml:space="preserve"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 
</t>
  </si>
  <si>
    <t>1.33.</t>
  </si>
  <si>
    <t>Мобильный образовательный центр «Лето -профи»</t>
  </si>
  <si>
    <t>Оказание комплексной профессиональной помощи в формировании у детей от 7 до 16 лет устойчивого интереса к труду, потребности в осознанном выборе своего будущего в условиях загородного детского оздоровительного лагеря, как специфического пространства в системе непрерывного профориентационного развития личности</t>
  </si>
  <si>
    <t>Автономная некоммерческая организация дополнительного профессионального образования «Пермский институт муниципального управления и инноваций»</t>
  </si>
  <si>
    <t xml:space="preserve"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 
</t>
  </si>
  <si>
    <t>1.35.</t>
  </si>
  <si>
    <t>п.Звездный 
Пермский район</t>
  </si>
  <si>
    <t>"V Межрегиональный патриотический форум "Звездный"</t>
  </si>
  <si>
    <t>Создание площадки эффективного взаимодействия профессионалов, экспертов, активистов в сфере патриотического воспитания населения, на которой участники могут продемонстрировать свои способности, достижения, найти единомышленников и получить общественную поддержку в рамках межрегионального патриотического форума</t>
  </si>
  <si>
    <t>Автономная некоммерческая организация по развитию социально-культурных инициатив «Позитивные люди»</t>
  </si>
  <si>
    <t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 менее 30% от общего объема расходов на реализацию социального проекта)</t>
  </si>
  <si>
    <t>1.42.</t>
  </si>
  <si>
    <t>г.Добрянка
Добрянский район</t>
  </si>
  <si>
    <t>«Добрянка. Практика конкретных дел. Доступный техноспорт!»</t>
  </si>
  <si>
    <t>Популяризация технических видов спорта в Добрянском районе
Привлечение трудных подростков и молодежи к техническим видам спорта
Создание условий для развития мотоспорта в Добрянском районе</t>
  </si>
  <si>
    <t>Автономная некоммерческая организация "Пермский центр развития мотоспорта"</t>
  </si>
  <si>
    <t>1.74.</t>
  </si>
  <si>
    <t>Новый путеводитель по Перми «Рассказывая город»</t>
  </si>
  <si>
    <t>Создание нового путеводителя по Перми, посредством проектирования, проведения и документирования авторских экскурсий и издание его печатной и аудио версии</t>
  </si>
  <si>
    <t>Фонд поддержки культурных проектов «Новая коллекция»</t>
  </si>
  <si>
    <t>Проект не соответствует требованиям, установленным пунктом 3.3.4 настоящего Порядка (к проекту  прилагается выписка из ЕГРЮЛ, выданная ранее, чем за 3 месяца до даты подачи заявки)</t>
  </si>
  <si>
    <t>1.76.</t>
  </si>
  <si>
    <t xml:space="preserve">«Заплыв в будущее» </t>
  </si>
  <si>
    <t>Проанализировать, обобщить и распространить опыт  реабилитации лиц с ограниченными возможностями здоровья с помощью гидрореабилитации</t>
  </si>
  <si>
    <t>Автономная некоммерческая организация «Редакционно-издательский центр «Здравствуй»</t>
  </si>
  <si>
    <t xml:space="preserve">Проект не соответствует требованиям, установленным пунктом 3.4 настоящего Порядка (документы, представленные на конкурс не прошиты в единый пакет  документов, не скреплены печатью организации)
</t>
  </si>
  <si>
    <t>1.77.</t>
  </si>
  <si>
    <t>"Мы рядом!"</t>
  </si>
  <si>
    <t xml:space="preserve">Содействие профилактике мошенничества в отношении пожилых людей в области здоровья, через повышение уровня информированности об основных схемах мошенничества, анализ предлагаемых псевдо-лекарств, псевдо-аппаратов, псевдо-услуг.
Объединение усилий разрозненных объединений для достижения общей цели – усиление приверженности здоровому образу жизни населения Пермского края, в том числе через создание единого информационного ресурса.
Содействие общему оздоровлению организма и психологическая поддержка пожилых граждан путем вовлечения их в деятельность Клубов здоровья на местах
</t>
  </si>
  <si>
    <t>Автономная некоммерческая организация «Учебно-психологический центр «Альфа-Альянс»</t>
  </si>
  <si>
    <t xml:space="preserve">нарушение п.3.3.3 Порядка
определения  объема и предоставления субсидий (объем собственных средств, предусмотренный бюджетом проекта,  составляет менее 30% от общего объема расходов на реализацию социального проекта) </t>
  </si>
  <si>
    <t>1.82.</t>
  </si>
  <si>
    <t xml:space="preserve">«Времена года» спектакль инклюзивного театр –студии «Пространство любви»  </t>
  </si>
  <si>
    <t>Создание условий, в которых люди с ограниченными возможностями здоровья смогут стать нужными обществу, раскрыть свой творческий потенциал в области театрального искусства, участвовать  в  подготовке и выступлений в спектаклях. Получить и развивать навыки сценического мастерства , которые будут использованы в дальнейшей их жизни.</t>
  </si>
  <si>
    <t>Дзержинская районная организация Пермской краевой организации общероссийской общественной организации «Всероссийское общество инвалидов»</t>
  </si>
  <si>
    <t>1.87.</t>
  </si>
  <si>
    <t>Международный фестиваль научно-популярного кино Future.doc</t>
  </si>
  <si>
    <t xml:space="preserve">Повышение инвестиционной и миграционной привлекательности региона, увеличение туристического потока в Пермский край;
культурная интеграция и культурный обмен Пермского края с передовыми странами в сфере кинематографии и науки;
пропаганда познавательного и развивающего досуга среди жителей Пермского края, в первую очередь, молодежи;
повышение количества учащихся Пермского края, ставших призерами всероссийских и международных олимпиад и конкурсов;
 привлечение внимания и формирование интереса молодежи Пермского края к науке и научной деятельности посредством культурных технологий;
формирование интереса кинематографистов Пермского края к созданию научно-популярного кино.
</t>
  </si>
  <si>
    <t>Пермское краевое отделение Общероссийской общественной организации «Союз кинематографистов Российской Федерации»</t>
  </si>
  <si>
    <t>нарушение п.3.3.8 Порядка
определения  объема и предоставления субсидий (не представлены копии документов, представленных НКО в Управление Министерства юстиции РФ по Пермскому краю за предыдущий финансовый год)</t>
  </si>
  <si>
    <t>1.90.</t>
  </si>
  <si>
    <t>"Архитектура космических кораблей"</t>
  </si>
  <si>
    <t>Знакомство жителей города Перми и Пермского края с отечественной историей освоения космоса через организацию выставки работ космического архитектора Галины Балашовой</t>
  </si>
  <si>
    <t>АВТОНОМНАЯ НЕКОММЕРЧЕСКАЯ ОРГАНИЗАЦИЯ "АВИАЦИОННО-КОСМИЧЕСКИЙ ПАВИЛЬОН"</t>
  </si>
  <si>
    <t>1.94.</t>
  </si>
  <si>
    <t>Музейно-выставочный комплекс «Парма»</t>
  </si>
  <si>
    <t xml:space="preserve">Создание интерактивного музейно-выставочного комплекса, который в ненавязчивой форме привлек бы в первую очередь молодежь к техническим специальностям,
привлечение интереса горожан к коллекционированию и моделированию, как интеллектуальной форме досуга
</t>
  </si>
  <si>
    <t xml:space="preserve">АССОЦИАЦИЯ "ПЕРМСКОЕ
ОБЩЕСТВО ЛЮБИТЕЛЕЙ
ТЕХНИЧЕСКОГО МОДЕЛИРОВАНИЯ
"ПАРМА - МОДУЛЬ"
</t>
  </si>
  <si>
    <t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</t>
  </si>
  <si>
    <t>1.96.</t>
  </si>
  <si>
    <t xml:space="preserve">Чемпионат Голдберга «IMOZG» 
(чемпионат ироничной инженерии для школьников и студентов)
</t>
  </si>
  <si>
    <t xml:space="preserve">Проведение краевого широкомасштабного и эффектного, зрелищного инженерного мероприятия – Чемпионата Голдберга в октябре 2018 года. </t>
  </si>
  <si>
    <t xml:space="preserve">Фонд поддержки и развития муниципального автономного образовательного учреждения «Средняя общеобразовательная школа №77 
с углубленным изучением английского языка» города Перми
</t>
  </si>
  <si>
    <t>1.97.</t>
  </si>
  <si>
    <t>с.Частые 
Частинский район</t>
  </si>
  <si>
    <t>«Творчество без границ»</t>
  </si>
  <si>
    <t>Адаптация людей с ограниченными возможностями здоровья в обществе через вовлечение в творческую, культурную деятельность и предоставление им возможности для творческой самореализации, в том числе посредством цифровых технологий</t>
  </si>
  <si>
    <t>Частинская районная организация Пермской краевой организации Общероссийской общественной организации «Всероссийское Общество Инвалидов»</t>
  </si>
  <si>
    <t xml:space="preserve">нарушение п.3.3.9 Порядка
определения  объема и предоставления субсидий (декларация  о соответствии некоммерческой организации требованиям, установленным настоящим Порядком, не соответствует  приложению 3 к настоящему Порядку) </t>
  </si>
  <si>
    <t>1.103.</t>
  </si>
  <si>
    <t>Диаспортакиада (Спартакиада для детей и подростков с диагнозом сахарный диабет первого типа)</t>
  </si>
  <si>
    <t>Создать условия для реализации возможностей в обществе, самоактуализации и самореализации детей с диагнозом сахарный диабет 1 типа и обеспечить возможность участия таких детей в ЗОЖ. Подготовить детей и их семьи к дальнейшей успешной жизни. Транслировать успешный опыт организации ЗОЖ и социализации семей с детьми с сахарным диабетом в общество. Выделить и активно развивать полученный опыт в рамках адаптивного спорта в Пермском крае</t>
  </si>
  <si>
    <t>Региональная общественная организация инвалидов «Диабетическое общество Пермского края»</t>
  </si>
  <si>
    <t xml:space="preserve"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 
нарушение п.3.3.9 Порядка
определения  объема и предоставления субсидий (декларация  о соответствии некоммерческой организации требованиям, установленным настоящим Порядком, не соответствует  приложению 3 к настоящему Порядку) </t>
  </si>
  <si>
    <t>1.107.</t>
  </si>
  <si>
    <t xml:space="preserve">«Наследие Строгановых на территории Пермского края» к 460-летию прихода Строгановых в Пермский край»  </t>
  </si>
  <si>
    <t>Формирование имиджа Пермского края, как исторического, культурного и экономического центра Строгановских земель</t>
  </si>
  <si>
    <t>Автономная некоммерческая организация «Инициатива»</t>
  </si>
  <si>
    <t>1.124.</t>
  </si>
  <si>
    <t>г.Горнозаводск</t>
  </si>
  <si>
    <t>Проект «FreeДОМ. Свободное творческое пространство»</t>
  </si>
  <si>
    <t>Создание и развитие новых форм досуга для детей и молодежи, путем их участия уникальной широкодоступном творческом пространстве</t>
  </si>
  <si>
    <t>Фонд развития спорта «Горнозаводск-Урал»</t>
  </si>
  <si>
    <t>1.128.</t>
  </si>
  <si>
    <t xml:space="preserve"> «В спорте мы вместе!»</t>
  </si>
  <si>
    <t>Социальная адаптация и физическое развитие   людей с ограниченными возможностями здоровья путем их участия  как в инклюзивных так и традиционных спортивных мероприятиях вместе со сверстниками без инвалидности</t>
  </si>
  <si>
    <t>Кишертская районная организация Пермской краевой организации общероссийской общественной организации «Всероссийское общество инвалидов»</t>
  </si>
  <si>
    <t>1.131.</t>
  </si>
  <si>
    <t>«Восток – «дело тонкое»…»</t>
  </si>
  <si>
    <t>Создание Центра по изучению иностранных языков (английского, французского и китайского) для всех желающих, включая людей с ограниченными возможностями здоровья (с ОВЗ)</t>
  </si>
  <si>
    <t>Частное учреждение дополнительного образования международный лингвистический центр «Райт»</t>
  </si>
  <si>
    <t>1.133.</t>
  </si>
  <si>
    <t xml:space="preserve">Досуговый   Центр   Перми  «Бережок»   </t>
  </si>
  <si>
    <t xml:space="preserve">Расширение доступа лиц с ограниченными возможностями здоровья, а также семей с детьми-инвалидами с целью проведения семейного отдыха в реакционной зоне, реабилитации и интеграции инвалидов в обществе. 
Обеспечение безвозмездного и беспрепятственного доступа ко всей инфраструктуре Досугового Центра Перми «Бережок»
</t>
  </si>
  <si>
    <t xml:space="preserve">АВТОНОМНАЯ НЕКОММЕРЧЕСКАЯ
ОРГАНИЗАЦИЯ СОЦИАЛЬНОЙ
ПОДДЕРЖКИ ИНВАЛИДОВ «ЦЕНТР
РЕАБИЛИТАЦИИ ИНВАЛИДОВ»
</t>
  </si>
  <si>
    <t>1.134.</t>
  </si>
  <si>
    <t>Центр уличного спорта-мечта наших детей</t>
  </si>
  <si>
    <t>Проект клуба направлен на увеличение численности детей и юношей, регулярно занимающихся физической культурой и спортом и предусматривает выполнение комплекса мероприятий, направленных на создание современного спортивного сооружения – открытой универсальной спортивно-игровой площадки, которая позволит заинтересовать детей и подростков физически развиваться, оздоравливаться на свежем воздухе</t>
  </si>
  <si>
    <t>Региональная общественная организация «Федерация водно-моторного спорта и аквабайка Пермского края»</t>
  </si>
  <si>
    <t>нарушение п.3.3.4 Порядка
определения  объема и предоставления субсидий (не представлены выписка из ЕГРЮЛ)</t>
  </si>
  <si>
    <t>1.162.</t>
  </si>
  <si>
    <t>«Театр для всех»</t>
  </si>
  <si>
    <t>Способствовать социальной и психоэмоциональной реабилитации пожилых людей, оказавшихся в трудной жизненной ситуации</t>
  </si>
  <si>
    <t xml:space="preserve">«Пермское региональное отделение Общероссийской общественной организации «Союз театральных деятелей Российской Федерации </t>
  </si>
  <si>
    <t>1.163.</t>
  </si>
  <si>
    <t>«Мастер-классы в рамках деятельности студии творческого развития Константина Хабенского «ОПЕРЕНИЕ»
 г. Пермь»</t>
  </si>
  <si>
    <t>Раскрытие возможностей каждого ребенка в творчестве через актерское мастерство и культуру речи, развитие на занятиях со специалистами фантазии и творческого мышления</t>
  </si>
  <si>
    <t>Автономная некоммерческая организация «ЦЕНТР ТВОРЧЕСКОГО РАЗВИТИЯ»</t>
  </si>
  <si>
    <t xml:space="preserve"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
нарушение п.3.3.8 Порядка
определения  объема и предоставления субсидий (не представлены копии документов, представленных НКО в Управление Министерства юстиции РФ по Пермскому краю за предыдущий финансовый год)
нарушение п.3.3.9 Порядка
определения  объема и предоставления субсидий (декларация  о соответствии некоммерческой организации требованиям, установленным настоящим Порядком, не соответствует  приложению 3 к настоящему Порядку) </t>
  </si>
  <si>
    <t>1.165.</t>
  </si>
  <si>
    <t>с.Березовка
Березовский район</t>
  </si>
  <si>
    <t>"Построим храм вместе!"</t>
  </si>
  <si>
    <t>Закладка фундамента для возведения храма-часовни в честь Успения Пресвятой Богородицы в деревне Заборье Березовского района Пермского края</t>
  </si>
  <si>
    <t xml:space="preserve">Местная религиозная организация православный
Приход храма в честь Вознесения Господня
с.Березовка Березовского района Пермского края Пермской епархии Русской Православной Церкви
(Московский Патриархат)
</t>
  </si>
  <si>
    <t>1.175.</t>
  </si>
  <si>
    <t>Фестиваль спортивного ориентирования «ОСИНСКАЯ ТРОПА»</t>
  </si>
  <si>
    <t>Вовлечение в регулярную физкультурно-спортивную деятельность на свежем воздухе детей, молодежи, лиц среднего и пожилого возраста в рамках мероприятий, проводимых региональной спортивной федерацией</t>
  </si>
  <si>
    <t>Пермская общественная организация «Федерация спортивного ориентирования Пермского края»</t>
  </si>
  <si>
    <t>1.176.</t>
  </si>
  <si>
    <t>ПЕРМСКИЙ АЗИМУТ INСLUSIОN</t>
  </si>
  <si>
    <t>Вовлечение в активную физкультурно-спортивную деятельность на свежем воздухе лиц с ограниченными возможностями здоровья и инвалидов различных категорий поражения и возраста</t>
  </si>
  <si>
    <t>Региональная общественная организация «Ассоциация спортивного ориентирования Пермского края»</t>
  </si>
  <si>
    <t>1.177.</t>
  </si>
  <si>
    <t>"Пермская серия"</t>
  </si>
  <si>
    <t>Развитие массового спорта в Пермском крае (циклических видов спорта, в рамках проекта - легкой атлетики, бега) посредством организации серии беговых событий на качественно новом уровне - ярких, современных, технологичных забегов</t>
  </si>
  <si>
    <t>Автономная некоммерческая организация Центр организации спортивных мероприятий "Пермский марафон"</t>
  </si>
  <si>
    <t>1.179.</t>
  </si>
  <si>
    <t xml:space="preserve">Краевой туристический слет замещающих семей «Мы вместе» </t>
  </si>
  <si>
    <t>Создание условий для укрепления семейных отношений, совместного проведения досуга членов замещающих семей, приобщению их к здоровому образу жизни</t>
  </si>
  <si>
    <t>Автономная некоммерческая организация «Детско-молодежный центр инновационных решений «Поколение будущего»</t>
  </si>
  <si>
    <t>1.182.</t>
  </si>
  <si>
    <t>«Зеленый час»</t>
  </si>
  <si>
    <t>Формирование практики вовлеченного участия горожан в жизни общественных городских пространств и активного досуга на природе в городе</t>
  </si>
  <si>
    <t>Некоммерческое партнерство "Содействие развитию въездного и внутреннего туризма «ПереМаа»</t>
  </si>
  <si>
    <t>нарушение п.3.3.3 Порядка
определения 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
нарушение п.3.3.8 Порядка
определения  объема и предоставления субсидий (не представлены копии документов, представленных НКО в Управление Министерства юстиции РФ по Пермскому краю за предыдущий финансовый год)</t>
  </si>
  <si>
    <t>1.184.</t>
  </si>
  <si>
    <t>«Стать Наставником хочу! Пусть меня научат!»</t>
  </si>
  <si>
    <t>Детально познакомить основные потенциальные целевые группы проекта «НАСТАВНИКИ 2.0» в регионе 
с замыслом проекта, его технологиями и полученными результатами для последующего развертывания проекта 
в территориях региона в соответствии со стратегией социально-экономического развития Пермского края</t>
  </si>
  <si>
    <t xml:space="preserve"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 </t>
  </si>
  <si>
    <t xml:space="preserve">нарушение п.3.3.1 Порядка
определения  объема и предоставления субсидий (заявка оформлена не в соответствии с  приложением 2 к настоящему Порядку)
нарушение п.3.3.9 Порядка
определения  объема и предоставления субсидий (декларация  о соответствии некоммерческой организации требованиям, установленным настоящим Порядком, не соответствует  приложению 3 к настоящему Порядку)
 </t>
  </si>
  <si>
    <t>1.190.</t>
  </si>
  <si>
    <t>РОССФИТ – спорт во всех дворах Пермского края</t>
  </si>
  <si>
    <t>Формирование у граждан желания заниматься массовым спортом посредством его доступности с использованием дворовых площадок. Повышение качества и доступности спортивных мероприятий</t>
  </si>
  <si>
    <t xml:space="preserve">Автономная Некоммерческая организация
  «СПОРТ ВО ДВОРАХ»
</t>
  </si>
  <si>
    <t xml:space="preserve">нарушение п.3.3.3 Порядка
определения  объема и предоставления субсидий (объем собственных средств, предусмотренный бюджетом проекта,  составляет менее 30% от общего объема расходов на реализацию социального проекта)
нарушение п.3.4 Порядка
определения  объема и предоставления субсидий (заявка, представленная на конкурс не заверена печатью организации) </t>
  </si>
  <si>
    <t>1.193.</t>
  </si>
  <si>
    <t>"Фестиваль старшего поколения "ВЕТЕРАНЫ ПРИКАМЬЯ. ВРЕМЯ СПОРТА"</t>
  </si>
  <si>
    <t>Вовлечение ветеранских организаций в полноценную общественную и спортивную жизнь края, пропаганды здорового образа жизни среди пермяков пенсионного возраста</t>
  </si>
  <si>
    <t>Некоммерческая организация «Фонд социальных проектов «Вертикаль»</t>
  </si>
  <si>
    <t xml:space="preserve">
нарушение п.3.3.4 Порядка
определения  объема и предоставления субсидий (не представлены выписка из ЕГРЮЛ) 
</t>
  </si>
  <si>
    <t>1.41.</t>
  </si>
  <si>
    <t>«Пермский край в коммуникации культур»</t>
  </si>
  <si>
    <t>Повышение уровня межкультурной интеграции и развитие кросс-культурных коммуникативных компетенций молодежи Перми и Пермского края, что является основой формирования безопасного социокультурного пространства в регионе</t>
  </si>
  <si>
    <t xml:space="preserve">БЛАГОТВОРИТЕЛЬНЫЙ ФОНД
ПОПЕЧИТЕЛЬСТВА ПЕРМСКОГО
ГОСУДАРСТВЕННОГО УНИВЕРСИТЕТА
"УНИФОНД"
</t>
  </si>
  <si>
    <t>1.43.</t>
  </si>
  <si>
    <t>«Времен связующая нить» («Язмышлар бэйлэнеше»)</t>
  </si>
  <si>
    <t>Расширение информационного поля по национальной тематике, улучшение качества информационных услуг для многонационального населения, содействие сохранению и развитию национально-культурной самобытности татар, распространение знаний об их духовно-культурных ценностях, содействие межкультурному взаимодействию средствами СМИ</t>
  </si>
  <si>
    <t>Региональная общественная организация «Национально-культурная автономия татар Пермского края»</t>
  </si>
  <si>
    <t xml:space="preserve">
нарушение п.3.3.8 Порядка
определения  объема и предоставления субсидий (не представлены копии документов, представленных НКО В Минюст РФ по ПК за предыдущий финансовый год)
</t>
  </si>
  <si>
    <t>1.60.</t>
  </si>
  <si>
    <t>"Язык - душа народа"</t>
  </si>
  <si>
    <t>Формирование у детей интереса к культуре, языку, обычаям и традициям татарского народа, яркого представителя тюрко-язычного населения, воспитания толерантности, уважения и дружбы к людям других национальностей России</t>
  </si>
  <si>
    <t>Автономная некоммерческая организация "Национальный культурный центр  «Дуслык»</t>
  </si>
  <si>
    <t>1.64.</t>
  </si>
  <si>
    <t>"Русский мир" в Октябрьском</t>
  </si>
  <si>
    <t>Создание условий для развития межкультурного взаимодействия с народами  Пермского края и других регионов;
Содействие в организации и проведении XV Межрегионального форума «Русский мир»</t>
  </si>
  <si>
    <t>Хуторское казачье общество "Хутор Октябрьский"</t>
  </si>
  <si>
    <t>нарушение п.3.3.8 Порядка
определения  объема и предоставления субсидий (не представлены копии документов, представленных НКО В Минюст РФ по ПК за предыдущий финансовый год)</t>
  </si>
  <si>
    <t>1.65.</t>
  </si>
  <si>
    <t>"Колыбель детства"</t>
  </si>
  <si>
    <t>Сохранение и развитите национальной самобытности, культуры, язывка и традиций татарского, башкирского и других тюркских народов</t>
  </si>
  <si>
    <t>Общественная организация "Татаро-башкирский общественный центр Октябрьского муниципального района Пермского края"</t>
  </si>
  <si>
    <t xml:space="preserve">нарушение п.3.3.3 Порядка
определения  объема и предоставления субсидий (размер собственных средств составляет менее 30% от общего объема расходов на реализацию социального проекта) </t>
  </si>
  <si>
    <t>1.104.</t>
  </si>
  <si>
    <t>"Международный форум "Финно-угорский мир в культуре России"</t>
  </si>
  <si>
    <t>Создание дополнительного письменного и электронного источника информации о новых образовательных и социокультурных технологиях, применяемых в работе архивистами финно-угорского мира, которые служат  целям сохранения, развития и популяризации культурного наследия финно-угорских народов</t>
  </si>
  <si>
    <t>Кудымкарская местная общественная организация "Центр патриотического воспитания "Патриот"</t>
  </si>
  <si>
    <t>Номинация "Деятельность по повышению качества и доступности социальных услуг в бюджетной сфере"</t>
  </si>
  <si>
    <t>1.36.</t>
  </si>
  <si>
    <t>«На пути к успеху»</t>
  </si>
  <si>
    <t>Повышение качества и  доступности профессиональных социальных услуг семьям с детьми, испытывающих трудности в социальной адаптации, уровня их результативности; профилактика социального сиротства</t>
  </si>
  <si>
    <t>Автономная некоммерческая организация «Центр социальных технологий «Согласие»</t>
  </si>
  <si>
    <t>1.130.</t>
  </si>
  <si>
    <t>Мобильное приложение по независимой оценке качества услуг в социальной сфере</t>
  </si>
  <si>
    <t xml:space="preserve">Расширение информационно-технических возможностей участия жителей региона в оценке и внесения предложений по улучшению  качества работы объектов социальной инфраструктуры;
Формирование опыта участия в социальном управлении, культуры гражданской активности и ответственности за состояние и улучшение качества жизни
</t>
  </si>
  <si>
    <t>1.34.</t>
  </si>
  <si>
    <t xml:space="preserve">Мониторинг и оценка эффективности реализации проектов социально 
ориентированных некоммерческих организаций
</t>
  </si>
  <si>
    <t>Проведение мониторинга и оценки результатов реализации социальных проектов на местах, поддержанных субсидией из бюджета Пермского края по итогам конкурса гражданских и социальных инициатив в 2018 году на предмет соблюдения грантополучателями обязательств, принятых по реализации проекта</t>
  </si>
  <si>
    <t xml:space="preserve">Автономная некоммерческая организация
«Координационно-ресурсный центр поддержки некоммерческих организаций Пермского края»
</t>
  </si>
  <si>
    <t xml:space="preserve">нарушение п.3.3.3 Порядка
определения  объема и предоставления субсидий (представлены документы, подтверждающие наличие у некоммерческой организации собственных средств в размере  менее 30% от общего объема расходов на реализацию социального проекта)
 </t>
  </si>
  <si>
    <t>1.169.</t>
  </si>
  <si>
    <t>"Создание и развитие сети центров примирительных процедур на местном уровне в Пермском крае"</t>
  </si>
  <si>
    <t>Cоздание и развитие сети центров примирения и медиации по урегулированию конфликтов на местном уровне в Пермском крае</t>
  </si>
  <si>
    <t>Пермская краевая общественная организация "Ассоциация медиаторов Пермского края"</t>
  </si>
  <si>
    <t>1.29.</t>
  </si>
  <si>
    <t>"Смогу жить сам"</t>
  </si>
  <si>
    <t>Обеспечение максимальной жизненной самостоятельности и социальной интеграции в социум молодых инвалидов с ментальными нарушениями развития, опираясь на имеющийся зарубежный и российский опыт</t>
  </si>
  <si>
    <t>Пермская региональная общественная благотворительная организация «Общество помощи лицам с РАС»</t>
  </si>
  <si>
    <t>1.72.</t>
  </si>
  <si>
    <t>«Второе дыхание. Время новых возможностей»</t>
  </si>
  <si>
    <t>Содействие социально-психологической адаптации людей пожилого возраста в социуме (комплексная реабилитация)</t>
  </si>
  <si>
    <t>Благотворительный фонд «Поддержки культуры и спорта «Развитие»</t>
  </si>
  <si>
    <t xml:space="preserve">нарушение п.3.3.3 Порядка
определения  объема и предоставления субсидий (собственные средства, предусмотрены в проекте в размере  менее 30% от общего объема расходов на реализацию социального проекта) </t>
  </si>
  <si>
    <t>1.55.</t>
  </si>
  <si>
    <t>"Школа спасения"</t>
  </si>
  <si>
    <t>Создание условий для формирования личности безопасного типа, способного к дальнейшему процессу самопознания, самовоспитания, самосовершенствования, самоспасения и спасения других</t>
  </si>
  <si>
    <t>Автономная некоммерческая организация дополнительного профессионального образования «Учебный центр «Гражданская безопасность»</t>
  </si>
  <si>
    <t>1.67.</t>
  </si>
  <si>
    <t>"Огниво"</t>
  </si>
  <si>
    <t>Участие в профилактике пожаров, обучение поведению в ЧС</t>
  </si>
  <si>
    <t>Пермская краевая общественная организация "Добровольная пожарная охрана"</t>
  </si>
  <si>
    <t xml:space="preserve">нарушение п.3.3.8 Порядка
определения  объема и предоставления субсидий (не представлены копии документов, представленных НКО В Минюст РФ по ПК за предыдущий финансовый год)
</t>
  </si>
  <si>
    <t>1.142.</t>
  </si>
  <si>
    <t>Молодежный образовательный форум "Вектор спасения. Поволжье"</t>
  </si>
  <si>
    <t>Выстраивание процесса взаимодействия команд студенческих спасательных отрядов различных регионов Российской Федерации, направленного на достижение наиболее эффективных результатов, совершенствование тактического мышления и теоретических знаний</t>
  </si>
  <si>
    <t>Пермское региональное отделение Общероссийской общественной организации "Российский союз спасателей"</t>
  </si>
  <si>
    <t>1.143.</t>
  </si>
  <si>
    <t>"Уроки безопасности и выживания"</t>
  </si>
  <si>
    <t>Воспитание у детей и подростков культуры безопасности путем интерактивного обучения в детских оздоровительных лагерях и образовательных учреждениях города Перми и Пермского края знаниям, умениям и навыкам выживания и взаимопомощи в чрезвычайных ситуациях и экстремальных условиях</t>
  </si>
  <si>
    <t>Пермское краевое детско-юношеское Общественное движение "Школа безопасности"</t>
  </si>
  <si>
    <t>1.150.</t>
  </si>
  <si>
    <t>с.Вознесенское
Верещагинский район</t>
  </si>
  <si>
    <t>«Спасем реку Лысьву»</t>
  </si>
  <si>
    <t>Очистка части русла реки Лысьва и её прибрежной зоны от завалов, кустарников и мусора</t>
  </si>
  <si>
    <t>Автономная некоммерческая организация «Эколого-туристический центр «Визир»</t>
  </si>
  <si>
    <t>1.178.</t>
  </si>
  <si>
    <t>Урок «Правила поведения в чрезвычайных и экстренных ситуациях» для учеников 5 классов общеобразовательных школ города Перми</t>
  </si>
  <si>
    <t xml:space="preserve">Повышение социальной грамотности у детей 11-12 лет;
Обучение поведения детей в чрезвычайных и экстренных ситуациях;
Донесение до ребенка информации о возможных опасностях, с которыми он может встретиться в городской среде
</t>
  </si>
  <si>
    <t xml:space="preserve">МЕЖРЕГИОНАЛЬНЫЙ ФОНД
СОДЕЙСТВИЯ РАЗВИТИЮ В СФЕРЕ
ПРОЕКТИРОВАНИЯ, ИННОВАЦИЙ,
ТЕХНОЛОГИЙ "ПИТФОНД"
</t>
  </si>
  <si>
    <t>1.110.</t>
  </si>
  <si>
    <t>Курсы компьютерной грамотности для лиц серебряного возраста «Границ.net»</t>
  </si>
  <si>
    <t>Цель проекта «Курсы компьютерной грамотности для лиц серебряного возраста «Границ.net» - повышение компьютерной грамотности людей серебряного возраста посредством проведения специализированных курсов на территории Пермского края</t>
  </si>
  <si>
    <t>Автономная некоммерческая организация «Центр просветительских программ для детей и взрослых «Альфа»</t>
  </si>
  <si>
    <t>1.166.</t>
  </si>
  <si>
    <t>д.Амбор
Чердынский район</t>
  </si>
  <si>
    <t>Мониторинг доступности и своевременности оказания медицинской и психологической помощи в местах принудительного содержания Пермского края членами ОНК Пермского края</t>
  </si>
  <si>
    <t>Снижение уровня смертности от заболеваний и суицида в МПС Пермского края</t>
  </si>
  <si>
    <t>Пермская Региональная Общественная Организация Социального Предупреждения Правонарушений «Выбор»</t>
  </si>
  <si>
    <t>1.135.</t>
  </si>
  <si>
    <t>Утиное болото – 2018</t>
  </si>
  <si>
    <t>Сохранение природного комплекса «Утиное Болото» в условиях антропогенной нагрузки и улучшение   среды обитания уток</t>
  </si>
  <si>
    <t>Территориальное общественное самоуправление «Новый Январский» микрорайона Январский Кировского района города Перми</t>
  </si>
  <si>
    <t>1.181.</t>
  </si>
  <si>
    <t>Соучаствующее проектирование в долинах малых рек</t>
  </si>
  <si>
    <t>Создание условий для благоустройства долин малых рек и их использования в рекреационных целях с помощью технологии соучаствующего проектирования</t>
  </si>
  <si>
    <t>ФОНД КУЛЬТУРНОГО И ПРИРОДНОГО НАСЛЕДИЯ "ОБВИНСКАЯ РОЗА"</t>
  </si>
  <si>
    <t>1.187.</t>
  </si>
  <si>
    <t>«Тропы жизни»</t>
  </si>
  <si>
    <t>Профилактика несанкционированных свалок мусора в рекреационных зонах города Перми и создание условий для здорового образа жизни жителей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</si>
  <si>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</si>
  <si>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1.108.</t>
  </si>
  <si>
    <t xml:space="preserve">Проведение дней правовых знаний 
при осуществлении мероприятий общественного контроля в местах принудительного содержания 
в рамках деятельности общественной наблюдательной комиссии и Общественного совета при ГУФСИН России  по Пермскому краю
</t>
  </si>
  <si>
    <t>Общественное содействие уголовно-исполнительной системе в регионе в улучшении качества информационной среды в учреждениях (мероприятия в формате «Дни правовых знаний» в 33 учреждениях Пермского края)</t>
  </si>
  <si>
    <t>Пермская краевая общественная организация «Совет родителей военнослужащих Прикамья»</t>
  </si>
  <si>
    <t>1.112.</t>
  </si>
  <si>
    <t>«Юный гражданин России!»</t>
  </si>
  <si>
    <t>Воспитание у молодежи Пермского края правового сознания и положительного отношения к закону</t>
  </si>
  <si>
    <t>Автономная некоммерческая организация «Программы правовой грамотности»</t>
  </si>
  <si>
    <t xml:space="preserve">нарушение п.3.3.9 Порядка
определения  объема и предоставления субсидий (в декларации  о соответствии некоммерческой организации требованиям, установленным  Порядком неверно указано наименование проекта) </t>
  </si>
  <si>
    <t>1.6.</t>
  </si>
  <si>
    <t>"ПермьВОГ.ру"</t>
  </si>
  <si>
    <t xml:space="preserve">Обновление интернет-сайта для людей с нарушением слуха «ПермьВОГ.ru», расширение интернет-аудитории Пермского края, вовле-чение маломобильных групп населения Пермского края в интернет про-странство.  </t>
  </si>
  <si>
    <t>Пермское региональное отделение Общероссийской общественной организации инвалидов «Всероссийское общество глухих» (ПРОВОГ)</t>
  </si>
  <si>
    <t>1.136.</t>
  </si>
  <si>
    <t>Азбука социальной защиты: от А до Я</t>
  </si>
  <si>
    <t>Повышение уровня осведомленности/грамотности в сфере предоставления услуг социальной защиты населению Пермского края</t>
  </si>
  <si>
    <t>Частное учреждение «Центр развития местных инициатив»</t>
  </si>
  <si>
    <t>Заявки не допущенные к участию в конкурсе</t>
  </si>
  <si>
    <t>1.83.</t>
  </si>
  <si>
    <t>не указано</t>
  </si>
  <si>
    <t>Уменьшение негативного воздействия на окружающую природную среду за счет организации мест сбора использованных бытовых аккумуляторов (батареек) и последующего их вывоза для утилизации;
воспитание экологической культуры населения</t>
  </si>
  <si>
    <t>Благотворительный фонд Экологической культуры "Урал-Обитаемый"</t>
  </si>
  <si>
    <t>не указана в заявке</t>
  </si>
  <si>
    <t>социальный проект не соответствует направлениям расходов и номинациям конкурса, указанным в объявлении о проведении конкурса</t>
  </si>
  <si>
    <t xml:space="preserve">Направление расходов "Предоставление субсидий на поддержку социально ориентированных некоммерческих организаций, реализующих долгосрочные проекты (инициативы)"    </t>
  </si>
  <si>
    <t>2.1.</t>
  </si>
  <si>
    <t>Доступный лед - Пермский край 2018</t>
  </si>
  <si>
    <t xml:space="preserve"> Восстановление и поддержка не менее 10 хоккейных коробок и детских хоккейных команд в городах и поселках Пермского края</t>
  </si>
  <si>
    <t>Благотворительный фонд "Фонд развития детского хоккея"</t>
  </si>
  <si>
    <t>Недопуск</t>
  </si>
  <si>
    <t>Нарушены условия пункта 3.3.3 Порядка наличие у НКО собственных средств в размере не менее 30% от общего объема расходов на реализацию проекта, также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проекта).</t>
  </si>
  <si>
    <t>2.2.</t>
  </si>
  <si>
    <t>Чусовой</t>
  </si>
  <si>
    <t xml:space="preserve">«Создание центра волонтерства и добровольчества в сфере культуры» </t>
  </si>
  <si>
    <t>Развитие и повышение качества услуг учреждений культуры через внедрение волонтерского и добровольческого движения</t>
  </si>
  <si>
    <t xml:space="preserve">Фонд развития культуры г.Чусового </t>
  </si>
  <si>
    <t>Не соотвествует пункту 1.2. Порядка "Долгосрочный проект (инициатива) - это социальный проект, реализуемый на территории Пермского края не менее 3-х лет"</t>
  </si>
  <si>
    <t>2.5.</t>
  </si>
  <si>
    <t>Повышение цифровой грамотности школьников</t>
  </si>
  <si>
    <t xml:space="preserve">1. Повысить цифровые знания у детей школьного возраста (1500 человек) ознакомив их с основами программирования требуемыми во всех  профессиях будущего. 2. Научить детей школьного возраста (200 человек) работать над проектом командой.
</t>
  </si>
  <si>
    <t>Автономная некоммерческая организация дополнительного образования “Английский клуб”</t>
  </si>
  <si>
    <t>2.10.</t>
  </si>
  <si>
    <t>Чтим прошлое, живем настоящим, строим будущее</t>
  </si>
  <si>
    <t>Сотрудничество со всеми законодательными и представительными органами в реализации долгосрочных программ женских общественных организаций, активистов женского движения, создание ресурсных центров среднего и малого бизнеса по вовлечению женщин трудоспособного возраста, которых насчитывается в Пермском крае 77% к участию разрешения проблем в экономическом и социальном направлении</t>
  </si>
  <si>
    <t>Нарушены условия пункта 3.3.3 Порядка наличие у НКО собственных средств в размере не менее 30% от общего объема расходов на реализацию проекта. Декларация оформлена не по форме.</t>
  </si>
  <si>
    <t>1.138.</t>
  </si>
  <si>
    <t>Лига спортивного и культурного сотрудничества «Дружба народов»</t>
  </si>
  <si>
    <t>     Расширение  культурных связей и сотрудничества, укрепление взаимного доверия и толерантности на бытовом уровне людей разных национальностей, проживающих и временно пребывающих в Пермском крае;      продвижение ценностей здорового образа жизни, национальных традиций и обычаев.</t>
  </si>
  <si>
    <t>Автономная некоммерческая организация спортивного и культурного сотрудничества «Дружба народов»</t>
  </si>
  <si>
    <t>нарушение п.3.3.3 Порядка определения 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</t>
  </si>
  <si>
    <t>2.4.</t>
  </si>
  <si>
    <t>Барда</t>
  </si>
  <si>
    <t>«Детский лагерь «Дружба»</t>
  </si>
  <si>
    <t xml:space="preserve">«Профильный оздоровительный лагерь с этнокультурным направлением, с изучением русского, татарского и иностранного языков». летний профильный лагерь для детей в возрасте 7-16 лет с этнокультурным компонентом -  с изучением  русского, татарского и  иностранного языков сроком 21 день </t>
  </si>
  <si>
    <t>Общественная организация "Культуреый центр татар и башкир Бардымского района"</t>
  </si>
  <si>
    <t>Не соотвествует пункту 1.2. Порядка "Долгосрочный проект (инициатива) - это социальный проект, реализуемый на территории Пермского края не менее 3-х лет". В проекте нет информации, что данный проет реализуется уже в течение 3-х лет</t>
  </si>
  <si>
    <t>2.19.</t>
  </si>
  <si>
    <t xml:space="preserve">Этно-экологическая смена в летнем лагере Пермского края «Иваны, помнящие родство» </t>
  </si>
  <si>
    <t>формирование у молодежи патриотизма, этнической самоидентично-сти, уважения к родной природе, знания истории и культуры народа, любви к малой Родине.</t>
  </si>
  <si>
    <t>НЕКОММЕРЧЕСКОЕ ПАРТНЕРСТВО «ФЕСТИВАЛЬ-ПЛЮС»</t>
  </si>
  <si>
    <t>Нарушены условия пункта 3.3.3 Порядка наличие у НКО собственных средств в размере не менее 30% от общего объема расходов на реализацию проекта.</t>
  </si>
  <si>
    <t>2.12.</t>
  </si>
  <si>
    <t>Нытва</t>
  </si>
  <si>
    <t>Вектор развития ТОС</t>
  </si>
  <si>
    <t>Проект направлен на продвижении модели ТОС как инструмента развития местного самоуправления и укрепления гражданского сектора во все микрорайны г.Нытва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</si>
  <si>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</si>
  <si>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Нарушены условия пункта 3.3  (предоставлен не полный пакет документов), пункт 3.4. (заявка не прошита в единый пакет)</t>
  </si>
  <si>
    <t>1.116</t>
  </si>
  <si>
    <t>Создание и развитие интернет портала «ЭКОСМАРТ»</t>
  </si>
  <si>
    <t>Объединение усилий со стороны населения Пермского края, общественных организаций, бизнес сообщества и органов власти федерального, регионального и местного значений, находящихся в Пермском крае, по решению экологических проблем Пермского края с помощью современных информационных технологий</t>
  </si>
  <si>
    <t>Благотворительный фонд помощи малоимущим семьям и детям, попавшим в сложную жизненную ситуацию «Хорошие дела»</t>
  </si>
  <si>
    <t>нарушение п.3.3.3 Порядка определения  объема и предоставления субсидий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проекта), а также не соотвествует пункту 1.2. Порядка "Долгосрочный проект (инициатива) - это социальный проект, реализуемый на территории Пермского края не менее 3-х лет"</t>
  </si>
  <si>
    <t>2.14.</t>
  </si>
  <si>
    <t>Социальный проект «Помним. Любим. Благодарим»</t>
  </si>
  <si>
    <t>привлечение внимания детей и подростков к проблеме сохранения памяти о событиях и соучастниках Великой Отечественной войны.</t>
  </si>
  <si>
    <t>Автономная некоммерческая организация «Продюсерский центр «Русский праздник»"</t>
  </si>
  <si>
    <t>В заявке не указана номинация.  а также проект не соотвествует пункту 1.2. Порядка "Долгосрочный проект (инициатива) - это социальный проект, реализуемый на территории Пермского края не менее 3-х лет"</t>
  </si>
  <si>
    <t>4.3.</t>
  </si>
  <si>
    <t xml:space="preserve"> Привлечение  внимания населения, общественных и государственных органов власти и сохранение памятника, братской могилы морякам 1-го Кронштадтского полка, расположенного на территории Сосновского сельского поселения Березовского муниципального района Пермского края, как памятника национальной культуры  </t>
  </si>
  <si>
    <t>отозвана</t>
  </si>
  <si>
    <t>4.4.</t>
  </si>
  <si>
    <t>Проект «Вахта памяти - 2018»</t>
  </si>
  <si>
    <t>Патриотическое и духовно-нравственное воспитание учащихся г. Соликамска</t>
  </si>
  <si>
    <t>СОЛИКАМСКАЯ ОБЩЕСТВЕННАЯ ОРГАНИЗАЦИЯ ВЕТЕРАНОВ ВОЙНЫ, ТРУДА, ВООРУЖЕННЫХ СИЛ И ПРАВООХРАНИТЕЛЬНЫХ ОРГАНОВ</t>
  </si>
  <si>
    <t>4.5.</t>
  </si>
  <si>
    <t>ЗАТО Звездный</t>
  </si>
  <si>
    <t>Ежегодные военно-патриотические сборы «Белогорская дружина»</t>
  </si>
  <si>
    <t>определение уровня полевой выучки участников военно-патриотических сборов, способности переносить физические и психологические нагрузки, совершенствование личных качеств выживания в экстремальных условиях. Обучение участников различным военным и специальным дисциплинам</t>
  </si>
  <si>
    <t>ПЕРМСКАЯ РЕГИОНАЛЬНАЯ ОБЩЕСТВЕННАЯ ОРГАНИЗАЦИЯ "ВОЕННО-ПАТРИОТИЧЕСКИЙ СПОРТИВНЫЙ КЛУБ "РУСЬ"</t>
  </si>
  <si>
    <t>2 737 205,00</t>
  </si>
  <si>
    <t>1 450 700,00</t>
  </si>
  <si>
    <t>Некоммерческая организация представила недостоверную информацию в части раздела заявки "Основные реализованные инициативы..." (п.3.5.Порядка)</t>
  </si>
  <si>
    <t>4 187 905,00</t>
  </si>
  <si>
    <t>4.8.</t>
  </si>
  <si>
    <t>Краевая акция "Я - гражданин России!"</t>
  </si>
  <si>
    <t>Содействие раскрытию потенциала, предоставление инструментов и возможностей для самореализации в интересах социально-экономического, общественно-политического, гражданско-патриотического и духовно-культурного развития молодежи Пермского края, воспитание гражданской ответственности и патриотизма у молодого поколения школьного возраста.</t>
  </si>
  <si>
    <t>Региональное общественное движение «Форум гражданской инициативы Пермского края»</t>
  </si>
  <si>
    <t xml:space="preserve">не представлены документы, подтверждающие наличие у НКО собственных средств (п.3.3.3. Порядка) </t>
  </si>
  <si>
    <t>4.11.</t>
  </si>
  <si>
    <t>Мисс Студенчество Прикамья 2018</t>
  </si>
  <si>
    <t>выявление   и   поддержка   талантливой молодежи,   пропаганда студенческого творчества и популяризации его средствами  массовой  информации. Также достойное представление Пермского края на всероссийском этапе конкурса, формирование положительного имиджа региона.</t>
  </si>
  <si>
    <t>4.20</t>
  </si>
  <si>
    <t>Очистка берегов реки Чусовой перед летним туристическим сезоном 2018г.</t>
  </si>
  <si>
    <t>увеличение привлекательности туристических маршрутов по реке Чусовой и увеличение числа посещающих её туристов, воспитание у участников экспедиции бережного отношения к природе, обучение участников способам и методам сохранения природы и умениям сберегать ее, формирование гордости за свой край, его красоту и своеобразие</t>
  </si>
  <si>
    <t>Пермская городская общественная организация «Федерация путешествий, спортивного туризма и активного отдыха»</t>
  </si>
  <si>
    <t>4.23.</t>
  </si>
  <si>
    <t>Патриоты России</t>
  </si>
  <si>
    <t>военно-патриотическое воспитание молодежи, пропаганда и популяризация  воинской службы среди молодежи; - подготовка молодежи к воинской службе.</t>
  </si>
  <si>
    <t>Чусовская районная общественная организация ветеранов войны в Афганистане</t>
  </si>
  <si>
    <t xml:space="preserve"> Отсутствуют копии учредительных документов некоммерческой организации (п.3.3.7. Порядка), не представлены документы, подтверждающие наличие у НКО собственных средств (п.3.3.3. Порядка) </t>
  </si>
  <si>
    <t>4.26.</t>
  </si>
  <si>
    <t>г.Усолье</t>
  </si>
  <si>
    <t>Осознание обучающимися как нравственной ценности причастности к судьбе Отечества, его прошлому, настоящему, будущему</t>
  </si>
  <si>
    <t xml:space="preserve">Собственные средства НКО составляют менее 30% от общего объема расходов на реализацию социального проекта. </t>
  </si>
  <si>
    <t>4.27.</t>
  </si>
  <si>
    <t>Ремонт памятника «Первым комсомольцам Лысьвы»</t>
  </si>
  <si>
    <t>ремонт памятника «Первым комсомольцам Лысьвы», улучшение его технического состояния в соответствии с установленными требованиями содержания объектов, имеющих историческое культовое и культурное значение.</t>
  </si>
  <si>
    <t xml:space="preserve">Местная общественная организация ветеранов (пенсионеров) войны, труда, Вооружённых сил и правоохранительных органов Лысьвенского городского округа </t>
  </si>
  <si>
    <t>Отсутствует смета расходов, обосновывающая объем запрашиваемой субсидии из средств бюджета Пермского края на выполнение социального проекта в разрезе источников финансирования, по направлениям расходов с расчетами  (п. 3.3.3.Порядка)</t>
  </si>
  <si>
    <t>4.29.</t>
  </si>
  <si>
    <t>«Героям былых времен»</t>
  </si>
  <si>
    <t>Проведение ремонта и благоустройство памятников жертвам Гражданской войны, находящихся на территории Юсьвинского муниципального района</t>
  </si>
  <si>
    <t xml:space="preserve">Собственные средства НКО составляют менее 30% от общего объема расходов на реализацию социального проекта. (п.3.3.3. Порядка) </t>
  </si>
  <si>
    <t>4.30.</t>
  </si>
  <si>
    <t>с.Большая Соснова</t>
  </si>
  <si>
    <r>
      <t>«Их подвиг бессмертен</t>
    </r>
    <r>
      <rPr>
        <sz val="12"/>
        <color theme="1"/>
        <rFont val="Calibri"/>
        <family val="2"/>
        <charset val="204"/>
        <scheme val="minor"/>
      </rPr>
      <t>».</t>
    </r>
  </si>
  <si>
    <t>Организовать сбор материалов о Героях Советского Союза</t>
  </si>
  <si>
    <t>Общественная организация ветеранов (пенсионеров) войны, труда, вооруженных сил и правоохранительных органов Большесосновского района.</t>
  </si>
  <si>
    <t>Декларация  о соответствии некоммерческой организации требованиям заполнена не по форме (п. 3.3.9 Порядка)</t>
  </si>
  <si>
    <t>4.31.</t>
  </si>
  <si>
    <t>Улучшение качества жизни старшего поколения, формирование гражданско-патриотических чувств у подрастающего поколения</t>
  </si>
  <si>
    <t>развитие высокой социальной активности, гражданской ответственности, духовности, воспитание личности, обладающей позитивными ценностями и качествами, способных проявлять их в созидательном процессе в интересах Отечества, укрепление государства, укрепление его жизненного важных инетересов</t>
  </si>
  <si>
    <t xml:space="preserve">Общественная организация ветеранов войны и труда ОАО «Уралкалий» </t>
  </si>
  <si>
    <t>Собственные средства НКО, указанные в заявке, составляют менее 30% от общего объема расходов на реализацию социального проекта (п.3.3.3. Порядка) Отсутствует проект в электронном виде (п.3.4. Порядка) Не представлены копии документов, представленных некоммерческой организацией в Управление Министерства юстиции Российской Федерации по Пермскому краю за предыдущий финансовый год (3.3.8. Порядка)</t>
  </si>
  <si>
    <t>4.32.</t>
  </si>
  <si>
    <t>д.  Пермякова, Осинский район</t>
  </si>
  <si>
    <t>Сохраним для потомков</t>
  </si>
  <si>
    <t>Актуализация исторического наследия  г. Оса через восстановление памятника истории – Мемориала «Землякам-осинцам – участникам Крестьянской войны 1773-1775 гг. под предводительством Е.И. Пугачёва», Воспитание чувства патриотизма и любви к своей малой Родине через участие местных жителей (учреждений образования, инициативных групп граждан, представителей исполнительной власти, общественных организаций) в культурных мероприятиях и во вспомогательных работах по восстановлению памятника.</t>
  </si>
  <si>
    <t>Автономная некоммерческая организация Центр по реализации социальных и культурных проектов «СОФЬЯ»</t>
  </si>
  <si>
    <t>Не представлены копии документов, представленных некоммерческой организацией в Управление Министерства юстиции Российской Федерации по Пермскому краю за предыдущий финансовый год (3.3.8. Порядка)</t>
  </si>
  <si>
    <t>4.34.</t>
  </si>
  <si>
    <t>Добрянский район, с.Никулино</t>
  </si>
  <si>
    <t xml:space="preserve">Восстановление и содержание сооружения, имеющего историческое, культурное значение – церкви Благовещения в селе Никулино Пермского края. </t>
  </si>
  <si>
    <t>в течение ближайших 5 лет (2018г. - 2023 г.) возродить жизнь в Храме Благовещения Пресвятой Богородицы, восстановить памятник истории и культуры регионального значения, сделать храм центром живописного места , где будет параллельно развиваться туристическое направление по теме краеведения.</t>
  </si>
  <si>
    <t xml:space="preserve">МЕСТНАЯ РЕЛИГИОЗНАЯ ОРГАНИЗАЦИЯ ПРАВОСЛАВНЫЙ ПРИХОД ХРАМА В ЧЕСТЬ БЛАГОВЕЩЕНИЯ ПРЕСВЯТОЙ БОГОРОДИЦЫ С.НИКУЛИНО ДОБРЯНСКОГО РАЙОНА ПЕРМСКОГО КРАЯ ПЕРМСКОЙ ЕПАРХИИ РУССКОЙ ПРАВОСЛАВНОЙ ЦЕРКВИ (МОСКОВСКИЙ ПАТРИАРХАТ) </t>
  </si>
  <si>
    <t xml:space="preserve">Отсутствует смета расходов, обосновывающая объем запрашиваемой субсидии из средств бюджета Пермского края на выполнение социального проекта в разрезе источников финансирования, по направлениям расходов с расчетами  (п. 3.3.3.Порядка) </t>
  </si>
  <si>
    <t>4.36.</t>
  </si>
  <si>
    <t>Частинский район, с.Частые</t>
  </si>
  <si>
    <t>Пароль – пограничное братство</t>
  </si>
  <si>
    <t>Создание условий для подготовки юношей к службе в Российской армии, воспитание гражданственности и патриотизма</t>
  </si>
  <si>
    <t>Автономная некоммерческая организация военно-спортивный клуб «Витязь»</t>
  </si>
  <si>
    <t xml:space="preserve">Не представлены документы, подтверждающие наличие у НКО собственных средств (п.3.3.3. Порядка) </t>
  </si>
  <si>
    <t>4.37.</t>
  </si>
  <si>
    <t>«Имя твое известно»</t>
  </si>
  <si>
    <t>воспитание у подрастающего поколения чувства патриотизма, сострадания, уважения к исторической память народа</t>
  </si>
  <si>
    <t>Пермское региональное отделение общероссийской общественной организации «Российский красный крест»</t>
  </si>
  <si>
    <t>4.38.</t>
  </si>
  <si>
    <t>Красная книга Пермского края</t>
  </si>
  <si>
    <t>формирование  у детей школьного возарста краеведческого интереса и сознательного отношения к редким и исчезающим видеам животных Пермского края посредвом комплекса просветительских мероприятий</t>
  </si>
  <si>
    <t>Пермское краевое отдление общероссийской общественной организации "Всероссийское общество охраны природы"</t>
  </si>
  <si>
    <t xml:space="preserve">Отсутствует заявка, проект, бюджет в электронном виде (п.3.4. Порядка) Представлен неполный пакет документов, подтверждающих наличие у НКО собственных средств (п.3.3.3. Порядка) </t>
  </si>
  <si>
    <t>4.40.</t>
  </si>
  <si>
    <t>«Жить по-новому!»</t>
  </si>
  <si>
    <t>Привлечение людей пенсионного возраста с активной гражданской,  общественной позицией к  волонтерской работе</t>
  </si>
  <si>
    <t>Заявка не заверена печатью. не подписана декларация о соответствии НКО требованиям, установленным Порядком                   (п.3.3.9. Порядка)</t>
  </si>
  <si>
    <t>4.42.</t>
  </si>
  <si>
    <t>Школьный плац - территория развития</t>
  </si>
  <si>
    <t>благоустройство и функциональное зонирование территории школьного двора:  разбивка зоны отдыха, разметка плаца, площадки для занятий ЮИДД, разбивка цветочных клумб</t>
  </si>
  <si>
    <t>Кунгурская местная общественная организация "Союз ветеранов боевых действий "Братство"</t>
  </si>
  <si>
    <t>нет заявки в электронном виде, отсутствует декларация о соответствии НКО требованиям, установленным Порядком                   (п.3.3.9. Порядка)</t>
  </si>
  <si>
    <t>4.47.</t>
  </si>
  <si>
    <t>«Мы – за будущее»</t>
  </si>
  <si>
    <t>Формирование у обучающихся гражданственности, патриотизма, активной жизненной позиции для успешной их социализации посредством вовлечения обучающихся, педагогов, родителей в активную деятельность по патриотическому воспитанию.</t>
  </si>
  <si>
    <t>ОБЩЕСТВЕННАЯ ОРГАНИЗАЦИЯ ВЕТЕРАНОВ (ПЕНСИОНЕРОВ) ВОЙНЫ,ТРУДА, ВООРУЖЕННЫХ СИЛ И ПРАВООХРАНИТЕЛЬНЫХ ОРГАНОВ СВЕРДЛОВСКОГО РАЙОНА Г.ПЕРМИ</t>
  </si>
  <si>
    <t>Не представлены документы, подтверждающие наличие у НКО собственных средств (п.3.3.3. Порядка). Не представлены копии документов, представленных некоммерческой организацией в Управление Министерства юстиции Российской Федерации по Пермскому краю за предыдущий финансовый год (3.3.8. Порядка)</t>
  </si>
  <si>
    <t>4.48.</t>
  </si>
  <si>
    <t>«Связь времен – связь поколений»</t>
  </si>
  <si>
    <t>установление преемственности поколений между подрастающим поколением и людьми пожилого возраста путем сотрудничества и взаимодействия отрядов «ЮНАРМИИ» Горнозаводского района и Совета ветеранов.</t>
  </si>
  <si>
    <t>Представлен неполный пакет документов, подтверждающих наличие у НКО собственных средств (п.3.3.3. Порядка).</t>
  </si>
  <si>
    <t>4.49.</t>
  </si>
  <si>
    <t>Верещагинский район, с. Вознесенское</t>
  </si>
  <si>
    <t>«Организация патриотического и духовно-нравственного воспитания  подростков и молодёжи средствами бардовской песни»</t>
  </si>
  <si>
    <t>Создать условия для развития бардовского движения на территории Верещагинского района и сформировать у жителей Верещагинского района уважение к историческим и культурным ценностям малой Родины</t>
  </si>
  <si>
    <t xml:space="preserve">Собственные средства НКО составляют менее 30% от общего объема расходов на реализацию социального проекта. Не представлены копии документов, представленных некоммерческой организацией в Управление Министерства юстиции Российской Федерации по Пермскому краю за предыдущий финансовый год (3.3.8. Порядка). </t>
  </si>
  <si>
    <t>4.50.</t>
  </si>
  <si>
    <t>Историко-просветительский краеведческий проект «Династия Строгановых: 460 лет на Пермской земле»</t>
  </si>
  <si>
    <t>через архивные документы о деятельности рода Строгановых, выстроенных в форме презентационных материалов (выставка), и проведение интеллектуальных квестов, расширить знания школьников об истории Пермского края, о традициях предпринимательской и благотворительной деятельности и как результат – сформировать чувство патриотизма и гордости за Пермский край и его историю.</t>
  </si>
  <si>
    <t>Автономная некоммерческая организация содействия государственным и частным архивам «Консенсус»</t>
  </si>
  <si>
    <t>Не представлены документы, подтверждающие наличие у НКО собственных средств (п.3.3.3. Порядка).</t>
  </si>
  <si>
    <t>4.55.</t>
  </si>
  <si>
    <t>Конкурс "Имена защитников Отечества на карте Пермского края"</t>
  </si>
  <si>
    <t xml:space="preserve">патриотическое воспитание детей оставшихся без попечения родителей, детей дошкольного возраста и их родителей; систематизация работы по выявлению, обобщению  и распространению краеведческо-исследовательской деятельности,  педагогов учреждений дошкольного и интернатного типа, через проведение конкурса квестов «Имена защитников Отечества, на карте Пермского края». </t>
  </si>
  <si>
    <t>Автономная некоммерческая организация «Центр развития семьи и ребенка»</t>
  </si>
  <si>
    <t>не подписана декларация о соответствии НКО требованиям, установленным Порядком                   (п.3.3.9. Порядка)</t>
  </si>
  <si>
    <t>4.59.</t>
  </si>
  <si>
    <t>Жить, чтобы помнить</t>
  </si>
  <si>
    <t>Совершенствование системы патриотического воспитания, обеспечивающего развитие России как свободного, демократического государства, формирование у молодёжи высокого патриотического сознания, верности Отечеству, готовности к его защите</t>
  </si>
  <si>
    <t>Пермская краевая  общественная организация инвалидов «Чернобылец»</t>
  </si>
  <si>
    <t>Заявка заполнена не по форме (п.3.3.1 Порядка). Собственные средства НКО составляют менее 30% от общего объема расходов на реализацию социального проекта. Не представлены документы, подтверждающие наличие у НКО собственных средств (п.3.3.3. Порядка). Декларация  о соответствии некоммерческой организации требованиям заполнена не по форме (п. 3.3.9 Порядка)</t>
  </si>
  <si>
    <t>4.66.</t>
  </si>
  <si>
    <t>Мультимедийный проект для детей «Пермский край - великий и многоликий»</t>
  </si>
  <si>
    <t>Создать качественный  многоцелевой образовательный, просветительский  контент для детской аудитории, посвященный культуре и традициям народов края Пермского края</t>
  </si>
  <si>
    <t>Направление расходов "Предоставление на конкурсной основе субсидии общественным организациям, занимающимся патриотическим воспитанием"</t>
  </si>
  <si>
    <t>не заполнена декларация о соответствии НКО требованиям, установленным настоящим Порядком  (п.3.3.9. Порядка), отсутствует  копия свидетельства о постановке на учет некоммерческой организации в налоговом органе по месту ее нахождения (3.3.6. Порядка)</t>
  </si>
  <si>
    <t xml:space="preserve">  Не представлена декларация о соответствии НКО требованиям, установленным настоящим Порядком   (п.3.3.9. Порядка)</t>
  </si>
  <si>
    <r>
      <t>«Малая Родина – твоё начало</t>
    </r>
    <r>
      <rPr>
        <sz val="12"/>
        <color theme="1"/>
        <rFont val="Times New Roman"/>
        <family val="1"/>
        <charset val="204"/>
      </rPr>
      <t>»</t>
    </r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</si>
  <si>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</si>
  <si>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Перечень заявок некоммерческих организаций, не допущенных к участию во втором этапе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</si>
</sst>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,##0.00_р_.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6"/>
      <name val="Times New Roman"/>
      <family val="1"/>
      <charset val="204"/>
    </font>
    <font>
      <b/>
      <i/>
      <sz val="16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Fill="1" applyBorder="1" applyAlignment="1">
      <alignment horizontal="center" vertical="distributed"/>
    </xf>
    <xf numFmtId="0" fontId="1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distributed"/>
    </xf>
    <xf numFmtId="0" fontId="9" fillId="0" borderId="0" xfId="0" applyFont="1"/>
    <xf numFmtId="0" fontId="11" fillId="0" borderId="0" xfId="0" applyFont="1" applyAlignment="1">
      <alignment horizontal="left" vertical="center" indent="15"/>
    </xf>
    <xf numFmtId="49" fontId="15" fillId="0" borderId="5" xfId="0" applyNumberFormat="1" applyFont="1" applyFill="1" applyBorder="1" applyAlignment="1">
      <alignment horizontal="center" vertical="center" wrapText="1"/>
    </xf>
    <xf numFmtId="14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" fontId="15" fillId="0" borderId="1" xfId="0" applyNumberFormat="1" applyFont="1" applyFill="1" applyBorder="1" applyAlignment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14" fontId="24" fillId="0" borderId="5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4" fontId="15" fillId="0" borderId="5" xfId="0" applyNumberFormat="1" applyFont="1" applyFill="1" applyBorder="1" applyAlignment="1">
      <alignment horizontal="center" vertical="top" wrapText="1"/>
    </xf>
    <xf numFmtId="17" fontId="15" fillId="0" borderId="1" xfId="0" applyNumberFormat="1" applyFont="1" applyFill="1" applyBorder="1" applyAlignment="1">
      <alignment horizontal="center" vertical="center" wrapText="1"/>
    </xf>
    <xf numFmtId="14" fontId="15" fillId="0" borderId="7" xfId="0" applyNumberFormat="1" applyFont="1" applyFill="1" applyBorder="1" applyAlignment="1">
      <alignment horizontal="center" vertical="center" wrapText="1"/>
    </xf>
    <xf numFmtId="17" fontId="15" fillId="0" borderId="5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4" fontId="15" fillId="0" borderId="6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0" borderId="1" xfId="0" applyBorder="1"/>
    <xf numFmtId="165" fontId="15" fillId="0" borderId="1" xfId="0" applyNumberFormat="1" applyFont="1" applyFill="1" applyBorder="1" applyAlignment="1">
      <alignment horizontal="center" vertical="center" wrapText="1"/>
    </xf>
    <xf numFmtId="165" fontId="15" fillId="0" borderId="5" xfId="0" applyNumberFormat="1" applyFont="1" applyFill="1" applyBorder="1" applyAlignment="1">
      <alignment horizontal="center" vertical="center" wrapText="1"/>
    </xf>
    <xf numFmtId="165" fontId="24" fillId="0" borderId="5" xfId="0" applyNumberFormat="1" applyFont="1" applyFill="1" applyBorder="1" applyAlignment="1">
      <alignment horizontal="center" vertical="center" wrapText="1"/>
    </xf>
    <xf numFmtId="165" fontId="15" fillId="0" borderId="7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Alignment="1">
      <alignment horizontal="center" vertical="center" wrapText="1"/>
    </xf>
    <xf numFmtId="165" fontId="24" fillId="0" borderId="7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25" fillId="0" borderId="5" xfId="0" applyNumberFormat="1" applyFont="1" applyFill="1" applyBorder="1" applyAlignment="1">
      <alignment horizontal="center" vertical="center" wrapText="1"/>
    </xf>
    <xf numFmtId="165" fontId="17" fillId="0" borderId="5" xfId="0" applyNumberFormat="1" applyFont="1" applyFill="1" applyBorder="1" applyAlignment="1">
      <alignment horizontal="center" vertical="center" wrapText="1"/>
    </xf>
    <xf numFmtId="165" fontId="15" fillId="0" borderId="6" xfId="0" applyNumberFormat="1" applyFont="1" applyFill="1" applyBorder="1" applyAlignment="1">
      <alignment horizontal="center" vertical="center" wrapText="1"/>
    </xf>
    <xf numFmtId="165" fontId="16" fillId="0" borderId="5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/>
    <xf numFmtId="0" fontId="13" fillId="3" borderId="4" xfId="0" applyFont="1" applyFill="1" applyBorder="1" applyAlignment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/>
    <xf numFmtId="0" fontId="7" fillId="3" borderId="4" xfId="0" applyFont="1" applyFill="1" applyBorder="1" applyAlignment="1"/>
    <xf numFmtId="0" fontId="18" fillId="3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/>
    <xf numFmtId="0" fontId="19" fillId="3" borderId="4" xfId="0" applyFont="1" applyFill="1" applyBorder="1" applyAlignment="1"/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0" fillId="0" borderId="0" xfId="0" applyAlignment="1"/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/>
    <xf numFmtId="0" fontId="21" fillId="3" borderId="4" xfId="0" applyFont="1" applyFill="1" applyBorder="1" applyAlignment="1"/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29"/>
  <sheetViews>
    <sheetView tabSelected="1" view="pageBreakPreview" zoomScale="60" zoomScaleNormal="100" workbookViewId="0">
      <selection activeCell="B4" sqref="B4:L4"/>
    </sheetView>
  </sheetViews>
  <sheetFormatPr defaultRowHeight="15" x14ac:dyDescent="0.25"/>
  <cols>
    <col min="1" max="1" width="7.28515625" customWidth="1"/>
    <col min="2" max="2" width="13.42578125" customWidth="1"/>
    <col min="3" max="3" width="16.85546875" customWidth="1"/>
    <col min="4" max="4" width="24" customWidth="1"/>
    <col min="5" max="5" width="37.42578125" customWidth="1"/>
    <col min="6" max="6" width="25" customWidth="1"/>
    <col min="7" max="7" width="21.28515625" customWidth="1"/>
    <col min="8" max="8" width="16" customWidth="1"/>
    <col min="9" max="9" width="14.28515625" customWidth="1"/>
    <col min="10" max="10" width="34.28515625" customWidth="1"/>
    <col min="11" max="11" width="16.42578125" customWidth="1"/>
    <col min="12" max="12" width="10.85546875" customWidth="1"/>
    <col min="13" max="13" width="3" hidden="1" customWidth="1"/>
    <col min="14" max="14" width="3.5703125" customWidth="1"/>
    <col min="15" max="15" width="7.5703125" customWidth="1"/>
    <col min="16" max="16" width="9.140625" hidden="1" customWidth="1"/>
  </cols>
  <sheetData>
    <row r="2" spans="1:12" ht="30.75" customHeight="1" x14ac:dyDescent="0.25">
      <c r="G2" s="21" t="s">
        <v>57</v>
      </c>
      <c r="H2" s="20"/>
      <c r="I2" s="20"/>
      <c r="J2" s="20"/>
      <c r="K2" s="20"/>
    </row>
    <row r="3" spans="1:12" ht="38.25" customHeight="1" x14ac:dyDescent="0.25">
      <c r="G3" s="21" t="s">
        <v>32</v>
      </c>
      <c r="H3" s="20"/>
      <c r="I3" s="20"/>
      <c r="J3" s="20"/>
      <c r="K3" s="20"/>
    </row>
    <row r="4" spans="1:12" ht="57.75" customHeight="1" x14ac:dyDescent="0.35">
      <c r="B4" s="84" t="s">
        <v>531</v>
      </c>
      <c r="C4" s="85"/>
      <c r="D4" s="85"/>
      <c r="E4" s="85"/>
      <c r="F4" s="85"/>
      <c r="G4" s="85"/>
      <c r="H4" s="85"/>
      <c r="I4" s="85"/>
      <c r="J4" s="85"/>
      <c r="K4" s="85"/>
      <c r="L4" s="85"/>
    </row>
    <row r="7" spans="1:12" ht="62.25" customHeight="1" x14ac:dyDescent="0.25">
      <c r="A7" s="62" t="s">
        <v>23</v>
      </c>
      <c r="B7" s="90"/>
      <c r="C7" s="91"/>
      <c r="D7" s="91"/>
      <c r="E7" s="91"/>
      <c r="F7" s="91"/>
      <c r="G7" s="91"/>
      <c r="H7" s="91"/>
      <c r="I7" s="91"/>
      <c r="J7" s="91"/>
      <c r="K7" s="92"/>
    </row>
    <row r="8" spans="1:12" ht="77.25" customHeight="1" x14ac:dyDescent="0.25">
      <c r="A8" s="71" t="s">
        <v>24</v>
      </c>
      <c r="B8" s="72"/>
      <c r="C8" s="93"/>
      <c r="D8" s="93"/>
      <c r="E8" s="93"/>
      <c r="F8" s="93"/>
      <c r="G8" s="93"/>
      <c r="H8" s="93"/>
      <c r="I8" s="93"/>
      <c r="J8" s="93"/>
      <c r="K8" s="94"/>
    </row>
    <row r="9" spans="1:12" ht="67.5" customHeight="1" x14ac:dyDescent="0.25">
      <c r="A9" s="1" t="s">
        <v>0</v>
      </c>
      <c r="B9" s="12" t="s">
        <v>10</v>
      </c>
      <c r="C9" s="2" t="s">
        <v>1</v>
      </c>
      <c r="D9" s="2" t="s">
        <v>2</v>
      </c>
      <c r="E9" s="2" t="s">
        <v>11</v>
      </c>
      <c r="F9" s="2" t="s">
        <v>3</v>
      </c>
      <c r="G9" s="4" t="s">
        <v>4</v>
      </c>
      <c r="H9" s="3" t="s">
        <v>5</v>
      </c>
      <c r="I9" s="2" t="s">
        <v>6</v>
      </c>
      <c r="J9" s="2" t="s">
        <v>7</v>
      </c>
      <c r="K9" s="5" t="s">
        <v>8</v>
      </c>
    </row>
    <row r="10" spans="1:12" ht="250.5" customHeight="1" x14ac:dyDescent="0.25">
      <c r="A10" s="25" t="s">
        <v>58</v>
      </c>
      <c r="B10" s="11" t="s">
        <v>12</v>
      </c>
      <c r="C10" s="11" t="s">
        <v>13</v>
      </c>
      <c r="D10" s="11" t="s">
        <v>59</v>
      </c>
      <c r="E10" s="11" t="s">
        <v>60</v>
      </c>
      <c r="F10" s="11" t="s">
        <v>61</v>
      </c>
      <c r="G10" s="17">
        <v>250000</v>
      </c>
      <c r="H10" s="17">
        <v>420425</v>
      </c>
      <c r="I10" s="11" t="s">
        <v>62</v>
      </c>
      <c r="J10" s="11" t="s">
        <v>63</v>
      </c>
      <c r="K10" s="17">
        <v>670425</v>
      </c>
    </row>
    <row r="11" spans="1:12" ht="171.75" customHeight="1" x14ac:dyDescent="0.25">
      <c r="A11" s="11" t="s">
        <v>64</v>
      </c>
      <c r="B11" s="16">
        <v>43137</v>
      </c>
      <c r="C11" s="11" t="s">
        <v>13</v>
      </c>
      <c r="D11" s="11" t="s">
        <v>65</v>
      </c>
      <c r="E11" s="11" t="s">
        <v>66</v>
      </c>
      <c r="F11" s="11" t="s">
        <v>67</v>
      </c>
      <c r="G11" s="17">
        <v>597664</v>
      </c>
      <c r="H11" s="17">
        <v>346950</v>
      </c>
      <c r="I11" s="11" t="s">
        <v>62</v>
      </c>
      <c r="J11" s="11" t="s">
        <v>68</v>
      </c>
      <c r="K11" s="17">
        <v>944614</v>
      </c>
    </row>
    <row r="12" spans="1:12" ht="296.25" customHeight="1" x14ac:dyDescent="0.25">
      <c r="A12" s="11" t="s">
        <v>69</v>
      </c>
      <c r="B12" s="16">
        <v>43138</v>
      </c>
      <c r="C12" s="11" t="s">
        <v>21</v>
      </c>
      <c r="D12" s="11" t="s">
        <v>70</v>
      </c>
      <c r="E12" s="11" t="s">
        <v>71</v>
      </c>
      <c r="F12" s="11" t="s">
        <v>72</v>
      </c>
      <c r="G12" s="17">
        <v>1001872</v>
      </c>
      <c r="H12" s="17">
        <v>440250</v>
      </c>
      <c r="I12" s="11" t="s">
        <v>62</v>
      </c>
      <c r="J12" s="11" t="s">
        <v>73</v>
      </c>
      <c r="K12" s="17">
        <v>1442122</v>
      </c>
    </row>
    <row r="13" spans="1:12" ht="91.5" customHeight="1" x14ac:dyDescent="0.25">
      <c r="A13" s="71" t="s">
        <v>25</v>
      </c>
      <c r="B13" s="72"/>
      <c r="C13" s="95"/>
      <c r="D13" s="95"/>
      <c r="E13" s="95"/>
      <c r="F13" s="95"/>
      <c r="G13" s="95"/>
      <c r="H13" s="95"/>
      <c r="I13" s="95"/>
      <c r="J13" s="95"/>
      <c r="K13" s="96"/>
    </row>
    <row r="14" spans="1:12" ht="188.25" customHeight="1" x14ac:dyDescent="0.25">
      <c r="A14" s="25" t="s">
        <v>74</v>
      </c>
      <c r="B14" s="16">
        <v>43132</v>
      </c>
      <c r="C14" s="11" t="s">
        <v>9</v>
      </c>
      <c r="D14" s="11" t="s">
        <v>75</v>
      </c>
      <c r="E14" s="11" t="s">
        <v>76</v>
      </c>
      <c r="F14" s="11" t="s">
        <v>77</v>
      </c>
      <c r="G14" s="17">
        <v>1969474</v>
      </c>
      <c r="H14" s="17">
        <v>943347</v>
      </c>
      <c r="I14" s="11" t="s">
        <v>62</v>
      </c>
      <c r="J14" s="11" t="s">
        <v>78</v>
      </c>
      <c r="K14" s="17">
        <v>2912821</v>
      </c>
    </row>
    <row r="15" spans="1:12" ht="180" x14ac:dyDescent="0.25">
      <c r="A15" s="11" t="s">
        <v>79</v>
      </c>
      <c r="B15" s="16">
        <v>43136</v>
      </c>
      <c r="C15" s="11" t="s">
        <v>13</v>
      </c>
      <c r="D15" s="11" t="s">
        <v>80</v>
      </c>
      <c r="E15" s="11" t="s">
        <v>81</v>
      </c>
      <c r="F15" s="11" t="s">
        <v>82</v>
      </c>
      <c r="G15" s="17">
        <v>1932559</v>
      </c>
      <c r="H15" s="17">
        <v>832000</v>
      </c>
      <c r="I15" s="11" t="s">
        <v>62</v>
      </c>
      <c r="J15" s="11" t="s">
        <v>83</v>
      </c>
      <c r="K15" s="17">
        <v>2764559</v>
      </c>
    </row>
    <row r="16" spans="1:12" ht="180" x14ac:dyDescent="0.25">
      <c r="A16" s="11" t="s">
        <v>84</v>
      </c>
      <c r="B16" s="16">
        <v>43137</v>
      </c>
      <c r="C16" s="11" t="s">
        <v>13</v>
      </c>
      <c r="D16" s="11" t="s">
        <v>85</v>
      </c>
      <c r="E16" s="11" t="s">
        <v>86</v>
      </c>
      <c r="F16" s="11" t="s">
        <v>87</v>
      </c>
      <c r="G16" s="17">
        <v>1815978</v>
      </c>
      <c r="H16" s="17">
        <v>778400</v>
      </c>
      <c r="I16" s="11" t="s">
        <v>62</v>
      </c>
      <c r="J16" s="11" t="s">
        <v>88</v>
      </c>
      <c r="K16" s="17">
        <v>2594378</v>
      </c>
    </row>
    <row r="17" spans="1:11" ht="165" x14ac:dyDescent="0.25">
      <c r="A17" s="11" t="s">
        <v>89</v>
      </c>
      <c r="B17" s="16">
        <v>43137</v>
      </c>
      <c r="C17" s="11" t="s">
        <v>90</v>
      </c>
      <c r="D17" s="11" t="s">
        <v>91</v>
      </c>
      <c r="E17" s="11" t="s">
        <v>92</v>
      </c>
      <c r="F17" s="11" t="s">
        <v>93</v>
      </c>
      <c r="G17" s="17">
        <v>1340914</v>
      </c>
      <c r="H17" s="17">
        <v>584815</v>
      </c>
      <c r="I17" s="11" t="s">
        <v>62</v>
      </c>
      <c r="J17" s="11" t="s">
        <v>94</v>
      </c>
      <c r="K17" s="17">
        <v>1925729</v>
      </c>
    </row>
    <row r="18" spans="1:11" ht="105" x14ac:dyDescent="0.25">
      <c r="A18" s="11" t="s">
        <v>95</v>
      </c>
      <c r="B18" s="16">
        <v>43137</v>
      </c>
      <c r="C18" s="11" t="s">
        <v>96</v>
      </c>
      <c r="D18" s="11" t="s">
        <v>97</v>
      </c>
      <c r="E18" s="11" t="s">
        <v>98</v>
      </c>
      <c r="F18" s="11" t="s">
        <v>99</v>
      </c>
      <c r="G18" s="17">
        <v>2995203</v>
      </c>
      <c r="H18" s="17">
        <v>1324800</v>
      </c>
      <c r="I18" s="11" t="s">
        <v>62</v>
      </c>
      <c r="J18" s="11" t="s">
        <v>73</v>
      </c>
      <c r="K18" s="17">
        <v>4320003</v>
      </c>
    </row>
    <row r="19" spans="1:11" ht="90" x14ac:dyDescent="0.25">
      <c r="A19" s="11" t="s">
        <v>100</v>
      </c>
      <c r="B19" s="16">
        <v>43138</v>
      </c>
      <c r="C19" s="11" t="s">
        <v>13</v>
      </c>
      <c r="D19" s="11" t="s">
        <v>101</v>
      </c>
      <c r="E19" s="11" t="s">
        <v>102</v>
      </c>
      <c r="F19" s="11" t="s">
        <v>103</v>
      </c>
      <c r="G19" s="17">
        <v>645360</v>
      </c>
      <c r="H19" s="17">
        <v>404178</v>
      </c>
      <c r="I19" s="11" t="s">
        <v>62</v>
      </c>
      <c r="J19" s="11" t="s">
        <v>104</v>
      </c>
      <c r="K19" s="17">
        <v>1049538</v>
      </c>
    </row>
    <row r="20" spans="1:11" ht="120" x14ac:dyDescent="0.25">
      <c r="A20" s="11" t="s">
        <v>105</v>
      </c>
      <c r="B20" s="16">
        <v>43138</v>
      </c>
      <c r="C20" s="11" t="s">
        <v>13</v>
      </c>
      <c r="D20" s="11" t="s">
        <v>106</v>
      </c>
      <c r="E20" s="11" t="s">
        <v>107</v>
      </c>
      <c r="F20" s="11" t="s">
        <v>108</v>
      </c>
      <c r="G20" s="17">
        <v>214575</v>
      </c>
      <c r="H20" s="17">
        <v>92072</v>
      </c>
      <c r="I20" s="11" t="s">
        <v>62</v>
      </c>
      <c r="J20" s="11" t="s">
        <v>109</v>
      </c>
      <c r="K20" s="17">
        <v>306647</v>
      </c>
    </row>
    <row r="21" spans="1:11" ht="315" x14ac:dyDescent="0.25">
      <c r="A21" s="11" t="s">
        <v>110</v>
      </c>
      <c r="B21" s="16">
        <v>43138</v>
      </c>
      <c r="C21" s="11" t="s">
        <v>13</v>
      </c>
      <c r="D21" s="11" t="s">
        <v>111</v>
      </c>
      <c r="E21" s="11" t="s">
        <v>112</v>
      </c>
      <c r="F21" s="11" t="s">
        <v>113</v>
      </c>
      <c r="G21" s="17">
        <v>117451</v>
      </c>
      <c r="H21" s="17">
        <v>46184</v>
      </c>
      <c r="I21" s="11" t="s">
        <v>62</v>
      </c>
      <c r="J21" s="11" t="s">
        <v>114</v>
      </c>
      <c r="K21" s="17">
        <v>163635</v>
      </c>
    </row>
    <row r="22" spans="1:11" ht="172.5" customHeight="1" x14ac:dyDescent="0.25">
      <c r="A22" s="11" t="s">
        <v>115</v>
      </c>
      <c r="B22" s="16">
        <v>43138</v>
      </c>
      <c r="C22" s="11" t="s">
        <v>13</v>
      </c>
      <c r="D22" s="11" t="s">
        <v>116</v>
      </c>
      <c r="E22" s="11" t="s">
        <v>117</v>
      </c>
      <c r="F22" s="11" t="s">
        <v>118</v>
      </c>
      <c r="G22" s="17">
        <v>148119</v>
      </c>
      <c r="H22" s="17">
        <v>71193</v>
      </c>
      <c r="I22" s="11" t="s">
        <v>62</v>
      </c>
      <c r="J22" s="11" t="s">
        <v>78</v>
      </c>
      <c r="K22" s="17">
        <v>219312</v>
      </c>
    </row>
    <row r="23" spans="1:11" ht="140.25" customHeight="1" x14ac:dyDescent="0.25">
      <c r="A23" s="11" t="s">
        <v>119</v>
      </c>
      <c r="B23" s="16">
        <v>43138</v>
      </c>
      <c r="C23" s="11" t="s">
        <v>13</v>
      </c>
      <c r="D23" s="11" t="s">
        <v>120</v>
      </c>
      <c r="E23" s="11" t="s">
        <v>121</v>
      </c>
      <c r="F23" s="11" t="s">
        <v>122</v>
      </c>
      <c r="G23" s="17">
        <v>900000</v>
      </c>
      <c r="H23" s="17">
        <v>801882</v>
      </c>
      <c r="I23" s="11" t="s">
        <v>62</v>
      </c>
      <c r="J23" s="11" t="s">
        <v>123</v>
      </c>
      <c r="K23" s="17">
        <v>1701882</v>
      </c>
    </row>
    <row r="24" spans="1:11" ht="150" x14ac:dyDescent="0.25">
      <c r="A24" s="11" t="s">
        <v>124</v>
      </c>
      <c r="B24" s="16">
        <v>43138</v>
      </c>
      <c r="C24" s="11" t="s">
        <v>13</v>
      </c>
      <c r="D24" s="11" t="s">
        <v>125</v>
      </c>
      <c r="E24" s="11" t="s">
        <v>126</v>
      </c>
      <c r="F24" s="11" t="s">
        <v>127</v>
      </c>
      <c r="G24" s="17">
        <v>551008</v>
      </c>
      <c r="H24" s="17">
        <v>296180</v>
      </c>
      <c r="I24" s="11" t="s">
        <v>62</v>
      </c>
      <c r="J24" s="11" t="s">
        <v>78</v>
      </c>
      <c r="K24" s="17">
        <v>847188</v>
      </c>
    </row>
    <row r="25" spans="1:11" ht="191.25" customHeight="1" x14ac:dyDescent="0.25">
      <c r="A25" s="11" t="s">
        <v>128</v>
      </c>
      <c r="B25" s="16">
        <v>43138</v>
      </c>
      <c r="C25" s="11" t="s">
        <v>13</v>
      </c>
      <c r="D25" s="11" t="s">
        <v>129</v>
      </c>
      <c r="E25" s="11" t="s">
        <v>130</v>
      </c>
      <c r="F25" s="11" t="s">
        <v>131</v>
      </c>
      <c r="G25" s="17">
        <v>1108278</v>
      </c>
      <c r="H25" s="17">
        <v>1536000</v>
      </c>
      <c r="I25" s="11" t="s">
        <v>62</v>
      </c>
      <c r="J25" s="11" t="s">
        <v>132</v>
      </c>
      <c r="K25" s="17">
        <v>2644278</v>
      </c>
    </row>
    <row r="26" spans="1:11" ht="189" customHeight="1" x14ac:dyDescent="0.25">
      <c r="A26" s="11" t="s">
        <v>133</v>
      </c>
      <c r="B26" s="16">
        <v>43138</v>
      </c>
      <c r="C26" s="11" t="s">
        <v>13</v>
      </c>
      <c r="D26" s="11" t="s">
        <v>134</v>
      </c>
      <c r="E26" s="11" t="s">
        <v>135</v>
      </c>
      <c r="F26" s="11" t="s">
        <v>136</v>
      </c>
      <c r="G26" s="17">
        <v>224300</v>
      </c>
      <c r="H26" s="17">
        <v>136220</v>
      </c>
      <c r="I26" s="11" t="s">
        <v>62</v>
      </c>
      <c r="J26" s="11" t="s">
        <v>88</v>
      </c>
      <c r="K26" s="17">
        <v>360520</v>
      </c>
    </row>
    <row r="27" spans="1:11" ht="135" x14ac:dyDescent="0.25">
      <c r="A27" s="11" t="s">
        <v>137</v>
      </c>
      <c r="B27" s="16">
        <v>43138</v>
      </c>
      <c r="C27" s="11" t="s">
        <v>138</v>
      </c>
      <c r="D27" s="11" t="s">
        <v>139</v>
      </c>
      <c r="E27" s="11" t="s">
        <v>140</v>
      </c>
      <c r="F27" s="11" t="s">
        <v>141</v>
      </c>
      <c r="G27" s="17">
        <v>321100</v>
      </c>
      <c r="H27" s="17">
        <v>298679</v>
      </c>
      <c r="I27" s="11" t="s">
        <v>62</v>
      </c>
      <c r="J27" s="11" t="s">
        <v>142</v>
      </c>
      <c r="K27" s="17">
        <v>619779</v>
      </c>
    </row>
    <row r="28" spans="1:11" ht="306" customHeight="1" x14ac:dyDescent="0.25">
      <c r="A28" s="11" t="s">
        <v>143</v>
      </c>
      <c r="B28" s="16">
        <v>43138</v>
      </c>
      <c r="C28" s="11" t="s">
        <v>13</v>
      </c>
      <c r="D28" s="11" t="s">
        <v>144</v>
      </c>
      <c r="E28" s="11" t="s">
        <v>145</v>
      </c>
      <c r="F28" s="11" t="s">
        <v>146</v>
      </c>
      <c r="G28" s="17">
        <v>524007</v>
      </c>
      <c r="H28" s="17">
        <v>413340</v>
      </c>
      <c r="I28" s="11" t="s">
        <v>62</v>
      </c>
      <c r="J28" s="11" t="s">
        <v>147</v>
      </c>
      <c r="K28" s="17">
        <v>937347</v>
      </c>
    </row>
    <row r="29" spans="1:11" ht="148.5" customHeight="1" x14ac:dyDescent="0.25">
      <c r="A29" s="11" t="s">
        <v>148</v>
      </c>
      <c r="B29" s="16">
        <v>43138</v>
      </c>
      <c r="C29" s="11" t="s">
        <v>96</v>
      </c>
      <c r="D29" s="11" t="s">
        <v>149</v>
      </c>
      <c r="E29" s="11" t="s">
        <v>150</v>
      </c>
      <c r="F29" s="11" t="s">
        <v>151</v>
      </c>
      <c r="G29" s="17">
        <v>2996720</v>
      </c>
      <c r="H29" s="17">
        <v>1156606</v>
      </c>
      <c r="I29" s="11" t="s">
        <v>62</v>
      </c>
      <c r="J29" s="11" t="s">
        <v>114</v>
      </c>
      <c r="K29" s="17">
        <v>4153326</v>
      </c>
    </row>
    <row r="30" spans="1:11" ht="136.5" customHeight="1" x14ac:dyDescent="0.25">
      <c r="A30" s="11" t="s">
        <v>152</v>
      </c>
      <c r="B30" s="16">
        <v>43138</v>
      </c>
      <c r="C30" s="11" t="s">
        <v>153</v>
      </c>
      <c r="D30" s="11" t="s">
        <v>154</v>
      </c>
      <c r="E30" s="11" t="s">
        <v>155</v>
      </c>
      <c r="F30" s="11" t="s">
        <v>156</v>
      </c>
      <c r="G30" s="17">
        <v>302928</v>
      </c>
      <c r="H30" s="17">
        <v>146348</v>
      </c>
      <c r="I30" s="11" t="s">
        <v>62</v>
      </c>
      <c r="J30" s="11" t="s">
        <v>123</v>
      </c>
      <c r="K30" s="17">
        <v>449276</v>
      </c>
    </row>
    <row r="31" spans="1:11" ht="133.5" customHeight="1" x14ac:dyDescent="0.25">
      <c r="A31" s="11" t="s">
        <v>157</v>
      </c>
      <c r="B31" s="16">
        <v>43138</v>
      </c>
      <c r="C31" s="11" t="s">
        <v>34</v>
      </c>
      <c r="D31" s="11" t="s">
        <v>158</v>
      </c>
      <c r="E31" s="11" t="s">
        <v>159</v>
      </c>
      <c r="F31" s="11" t="s">
        <v>160</v>
      </c>
      <c r="G31" s="17">
        <v>663101</v>
      </c>
      <c r="H31" s="17">
        <v>201774</v>
      </c>
      <c r="I31" s="11" t="s">
        <v>62</v>
      </c>
      <c r="J31" s="11" t="s">
        <v>114</v>
      </c>
      <c r="K31" s="17">
        <v>864875</v>
      </c>
    </row>
    <row r="32" spans="1:11" ht="150" x14ac:dyDescent="0.25">
      <c r="A32" s="11" t="s">
        <v>161</v>
      </c>
      <c r="B32" s="16">
        <v>43138</v>
      </c>
      <c r="C32" s="11" t="s">
        <v>16</v>
      </c>
      <c r="D32" s="11" t="s">
        <v>162</v>
      </c>
      <c r="E32" s="11" t="s">
        <v>163</v>
      </c>
      <c r="F32" s="11" t="s">
        <v>164</v>
      </c>
      <c r="G32" s="17">
        <v>1180000</v>
      </c>
      <c r="H32" s="17">
        <v>510000</v>
      </c>
      <c r="I32" s="11" t="s">
        <v>62</v>
      </c>
      <c r="J32" s="11" t="s">
        <v>132</v>
      </c>
      <c r="K32" s="17">
        <v>1690000</v>
      </c>
    </row>
    <row r="33" spans="1:11" ht="180" x14ac:dyDescent="0.25">
      <c r="A33" s="11" t="s">
        <v>165</v>
      </c>
      <c r="B33" s="16">
        <v>43138</v>
      </c>
      <c r="C33" s="11" t="s">
        <v>13</v>
      </c>
      <c r="D33" s="11" t="s">
        <v>166</v>
      </c>
      <c r="E33" s="11" t="s">
        <v>167</v>
      </c>
      <c r="F33" s="11" t="s">
        <v>168</v>
      </c>
      <c r="G33" s="17">
        <v>1860478</v>
      </c>
      <c r="H33" s="17">
        <v>795000</v>
      </c>
      <c r="I33" s="11" t="s">
        <v>62</v>
      </c>
      <c r="J33" s="11" t="s">
        <v>114</v>
      </c>
      <c r="K33" s="17">
        <v>2655478</v>
      </c>
    </row>
    <row r="34" spans="1:11" ht="180" x14ac:dyDescent="0.25">
      <c r="A34" s="11" t="s">
        <v>169</v>
      </c>
      <c r="B34" s="16">
        <v>43138</v>
      </c>
      <c r="C34" s="11" t="s">
        <v>13</v>
      </c>
      <c r="D34" s="11" t="s">
        <v>170</v>
      </c>
      <c r="E34" s="11" t="s">
        <v>171</v>
      </c>
      <c r="F34" s="11" t="s">
        <v>172</v>
      </c>
      <c r="G34" s="17">
        <v>1422852</v>
      </c>
      <c r="H34" s="17">
        <v>1230000</v>
      </c>
      <c r="I34" s="11" t="s">
        <v>62</v>
      </c>
      <c r="J34" s="11" t="s">
        <v>173</v>
      </c>
      <c r="K34" s="17">
        <v>2652852</v>
      </c>
    </row>
    <row r="35" spans="1:11" ht="135" x14ac:dyDescent="0.25">
      <c r="A35" s="18" t="s">
        <v>174</v>
      </c>
      <c r="B35" s="15">
        <v>43138</v>
      </c>
      <c r="C35" s="11" t="s">
        <v>13</v>
      </c>
      <c r="D35" s="11" t="s">
        <v>175</v>
      </c>
      <c r="E35" s="11" t="s">
        <v>176</v>
      </c>
      <c r="F35" s="11" t="s">
        <v>177</v>
      </c>
      <c r="G35" s="17">
        <v>393566</v>
      </c>
      <c r="H35" s="17">
        <v>189267</v>
      </c>
      <c r="I35" s="19" t="s">
        <v>62</v>
      </c>
      <c r="J35" s="11" t="s">
        <v>142</v>
      </c>
      <c r="K35" s="17">
        <v>582833</v>
      </c>
    </row>
    <row r="36" spans="1:11" ht="409.6" customHeight="1" x14ac:dyDescent="0.25">
      <c r="A36" s="18" t="s">
        <v>178</v>
      </c>
      <c r="B36" s="15">
        <v>43138</v>
      </c>
      <c r="C36" s="11" t="s">
        <v>13</v>
      </c>
      <c r="D36" s="11" t="s">
        <v>179</v>
      </c>
      <c r="E36" s="11" t="s">
        <v>180</v>
      </c>
      <c r="F36" s="11" t="s">
        <v>181</v>
      </c>
      <c r="G36" s="17">
        <v>496411</v>
      </c>
      <c r="H36" s="17">
        <v>216960</v>
      </c>
      <c r="I36" s="19" t="s">
        <v>62</v>
      </c>
      <c r="J36" s="11" t="s">
        <v>182</v>
      </c>
      <c r="K36" s="17">
        <v>713371</v>
      </c>
    </row>
    <row r="37" spans="1:11" ht="210" x14ac:dyDescent="0.25">
      <c r="A37" s="18" t="s">
        <v>183</v>
      </c>
      <c r="B37" s="15">
        <v>43138</v>
      </c>
      <c r="C37" s="11" t="s">
        <v>184</v>
      </c>
      <c r="D37" s="11" t="s">
        <v>185</v>
      </c>
      <c r="E37" s="11" t="s">
        <v>186</v>
      </c>
      <c r="F37" s="11" t="s">
        <v>187</v>
      </c>
      <c r="G37" s="17">
        <v>693000</v>
      </c>
      <c r="H37" s="17">
        <v>297289</v>
      </c>
      <c r="I37" s="19" t="s">
        <v>62</v>
      </c>
      <c r="J37" s="11" t="s">
        <v>132</v>
      </c>
      <c r="K37" s="17">
        <v>990289</v>
      </c>
    </row>
    <row r="38" spans="1:11" ht="150" x14ac:dyDescent="0.25">
      <c r="A38" s="18" t="s">
        <v>188</v>
      </c>
      <c r="B38" s="15">
        <v>43138</v>
      </c>
      <c r="C38" s="11" t="s">
        <v>13</v>
      </c>
      <c r="D38" s="11" t="s">
        <v>189</v>
      </c>
      <c r="E38" s="11" t="s">
        <v>190</v>
      </c>
      <c r="F38" s="11" t="s">
        <v>191</v>
      </c>
      <c r="G38" s="17">
        <v>453207</v>
      </c>
      <c r="H38" s="17">
        <v>247995</v>
      </c>
      <c r="I38" s="19" t="s">
        <v>62</v>
      </c>
      <c r="J38" s="11" t="s">
        <v>132</v>
      </c>
      <c r="K38" s="17">
        <v>701202</v>
      </c>
    </row>
    <row r="39" spans="1:11" ht="157.5" customHeight="1" x14ac:dyDescent="0.25">
      <c r="A39" s="18" t="s">
        <v>192</v>
      </c>
      <c r="B39" s="15">
        <v>43138</v>
      </c>
      <c r="C39" s="11" t="s">
        <v>13</v>
      </c>
      <c r="D39" s="11" t="s">
        <v>193</v>
      </c>
      <c r="E39" s="11" t="s">
        <v>194</v>
      </c>
      <c r="F39" s="11" t="s">
        <v>195</v>
      </c>
      <c r="G39" s="17">
        <v>208806</v>
      </c>
      <c r="H39" s="17">
        <v>103855</v>
      </c>
      <c r="I39" s="19" t="s">
        <v>62</v>
      </c>
      <c r="J39" s="11" t="s">
        <v>132</v>
      </c>
      <c r="K39" s="17">
        <v>312661</v>
      </c>
    </row>
    <row r="40" spans="1:11" ht="166.5" customHeight="1" x14ac:dyDescent="0.25">
      <c r="A40" s="18" t="s">
        <v>196</v>
      </c>
      <c r="B40" s="15">
        <v>43138</v>
      </c>
      <c r="C40" s="11" t="s">
        <v>13</v>
      </c>
      <c r="D40" s="11" t="s">
        <v>197</v>
      </c>
      <c r="E40" s="11" t="s">
        <v>198</v>
      </c>
      <c r="F40" s="11" t="s">
        <v>199</v>
      </c>
      <c r="G40" s="17">
        <v>2661960</v>
      </c>
      <c r="H40" s="17">
        <v>1329974</v>
      </c>
      <c r="I40" s="19" t="s">
        <v>62</v>
      </c>
      <c r="J40" s="11" t="s">
        <v>132</v>
      </c>
      <c r="K40" s="17">
        <v>3991934</v>
      </c>
    </row>
    <row r="41" spans="1:11" ht="181.5" customHeight="1" x14ac:dyDescent="0.25">
      <c r="A41" s="18" t="s">
        <v>200</v>
      </c>
      <c r="B41" s="15">
        <v>43138</v>
      </c>
      <c r="C41" s="11" t="s">
        <v>13</v>
      </c>
      <c r="D41" s="11" t="s">
        <v>201</v>
      </c>
      <c r="E41" s="11" t="s">
        <v>202</v>
      </c>
      <c r="F41" s="11" t="s">
        <v>203</v>
      </c>
      <c r="G41" s="17">
        <v>209606</v>
      </c>
      <c r="H41" s="17">
        <v>90500</v>
      </c>
      <c r="I41" s="19" t="s">
        <v>62</v>
      </c>
      <c r="J41" s="11" t="s">
        <v>132</v>
      </c>
      <c r="K41" s="17">
        <v>300106</v>
      </c>
    </row>
    <row r="42" spans="1:11" ht="281.25" customHeight="1" x14ac:dyDescent="0.25">
      <c r="A42" s="18" t="s">
        <v>204</v>
      </c>
      <c r="B42" s="15">
        <v>43138</v>
      </c>
      <c r="C42" s="11" t="s">
        <v>13</v>
      </c>
      <c r="D42" s="11" t="s">
        <v>205</v>
      </c>
      <c r="E42" s="11" t="s">
        <v>206</v>
      </c>
      <c r="F42" s="11" t="s">
        <v>207</v>
      </c>
      <c r="G42" s="17">
        <v>301410</v>
      </c>
      <c r="H42" s="17">
        <v>184786</v>
      </c>
      <c r="I42" s="19" t="s">
        <v>62</v>
      </c>
      <c r="J42" s="11" t="s">
        <v>208</v>
      </c>
      <c r="K42" s="17">
        <v>486196</v>
      </c>
    </row>
    <row r="43" spans="1:11" ht="240" x14ac:dyDescent="0.25">
      <c r="A43" s="18" t="s">
        <v>209</v>
      </c>
      <c r="B43" s="15">
        <v>43138</v>
      </c>
      <c r="C43" s="11" t="s">
        <v>13</v>
      </c>
      <c r="D43" s="11" t="s">
        <v>210</v>
      </c>
      <c r="E43" s="11" t="s">
        <v>211</v>
      </c>
      <c r="F43" s="11" t="s">
        <v>212</v>
      </c>
      <c r="G43" s="17">
        <v>500000</v>
      </c>
      <c r="H43" s="17">
        <v>215000</v>
      </c>
      <c r="I43" s="19" t="s">
        <v>62</v>
      </c>
      <c r="J43" s="11" t="s">
        <v>213</v>
      </c>
      <c r="K43" s="17">
        <v>715000</v>
      </c>
    </row>
    <row r="44" spans="1:11" ht="204" customHeight="1" x14ac:dyDescent="0.25">
      <c r="A44" s="18" t="s">
        <v>214</v>
      </c>
      <c r="B44" s="15">
        <v>43138</v>
      </c>
      <c r="C44" s="11" t="s">
        <v>13</v>
      </c>
      <c r="D44" s="11" t="s">
        <v>215</v>
      </c>
      <c r="E44" s="11" t="s">
        <v>216</v>
      </c>
      <c r="F44" s="11" t="s">
        <v>217</v>
      </c>
      <c r="G44" s="17">
        <v>1269274</v>
      </c>
      <c r="H44" s="17">
        <v>350980</v>
      </c>
      <c r="I44" s="19" t="s">
        <v>62</v>
      </c>
      <c r="J44" s="11" t="s">
        <v>218</v>
      </c>
      <c r="K44" s="17">
        <v>1620254</v>
      </c>
    </row>
    <row r="45" spans="1:11" ht="90" x14ac:dyDescent="0.25">
      <c r="A45" s="11" t="s">
        <v>219</v>
      </c>
      <c r="B45" s="16">
        <v>43138</v>
      </c>
      <c r="C45" s="11" t="s">
        <v>13</v>
      </c>
      <c r="D45" s="11" t="s">
        <v>220</v>
      </c>
      <c r="E45" s="11" t="s">
        <v>221</v>
      </c>
      <c r="F45" s="11" t="s">
        <v>222</v>
      </c>
      <c r="G45" s="17">
        <v>425500</v>
      </c>
      <c r="H45" s="17">
        <v>311703</v>
      </c>
      <c r="I45" s="11" t="s">
        <v>62</v>
      </c>
      <c r="J45" s="11" t="s">
        <v>223</v>
      </c>
      <c r="K45" s="17">
        <v>737203</v>
      </c>
    </row>
    <row r="46" spans="1:11" ht="72" customHeight="1" x14ac:dyDescent="0.35">
      <c r="A46" s="71" t="s">
        <v>26</v>
      </c>
      <c r="B46" s="73"/>
      <c r="C46" s="73"/>
      <c r="D46" s="73"/>
      <c r="E46" s="73"/>
      <c r="F46" s="73"/>
      <c r="G46" s="73"/>
      <c r="H46" s="73"/>
      <c r="I46" s="73"/>
      <c r="J46" s="73"/>
      <c r="K46" s="74"/>
    </row>
    <row r="47" spans="1:11" ht="162.75" customHeight="1" x14ac:dyDescent="0.25">
      <c r="A47" s="11" t="s">
        <v>224</v>
      </c>
      <c r="B47" s="16">
        <v>43137</v>
      </c>
      <c r="C47" s="11" t="s">
        <v>13</v>
      </c>
      <c r="D47" s="11" t="s">
        <v>225</v>
      </c>
      <c r="E47" s="11" t="s">
        <v>226</v>
      </c>
      <c r="F47" s="11" t="s">
        <v>227</v>
      </c>
      <c r="G47" s="17">
        <v>270000</v>
      </c>
      <c r="H47" s="17">
        <v>119965</v>
      </c>
      <c r="I47" s="11" t="s">
        <v>62</v>
      </c>
      <c r="J47" s="11" t="s">
        <v>78</v>
      </c>
      <c r="K47" s="17">
        <v>389965</v>
      </c>
    </row>
    <row r="48" spans="1:11" ht="198" customHeight="1" x14ac:dyDescent="0.25">
      <c r="A48" s="11" t="s">
        <v>228</v>
      </c>
      <c r="B48" s="16">
        <v>43137</v>
      </c>
      <c r="C48" s="11" t="s">
        <v>13</v>
      </c>
      <c r="D48" s="11" t="s">
        <v>229</v>
      </c>
      <c r="E48" s="11" t="s">
        <v>230</v>
      </c>
      <c r="F48" s="11" t="s">
        <v>231</v>
      </c>
      <c r="G48" s="17">
        <v>840000</v>
      </c>
      <c r="H48" s="17">
        <v>360000</v>
      </c>
      <c r="I48" s="11" t="s">
        <v>62</v>
      </c>
      <c r="J48" s="11" t="s">
        <v>232</v>
      </c>
      <c r="K48" s="17">
        <v>1200000</v>
      </c>
    </row>
    <row r="49" spans="1:11" ht="150" x14ac:dyDescent="0.25">
      <c r="A49" s="9" t="s">
        <v>233</v>
      </c>
      <c r="B49" s="15">
        <v>43138</v>
      </c>
      <c r="C49" s="14" t="s">
        <v>14</v>
      </c>
      <c r="D49" s="14" t="s">
        <v>234</v>
      </c>
      <c r="E49" s="14" t="s">
        <v>235</v>
      </c>
      <c r="F49" s="14" t="s">
        <v>236</v>
      </c>
      <c r="G49" s="29">
        <v>371419</v>
      </c>
      <c r="H49" s="29">
        <v>257018</v>
      </c>
      <c r="I49" s="14" t="s">
        <v>62</v>
      </c>
      <c r="J49" s="14" t="s">
        <v>78</v>
      </c>
      <c r="K49" s="26">
        <v>628437</v>
      </c>
    </row>
    <row r="50" spans="1:11" ht="121.5" customHeight="1" x14ac:dyDescent="0.25">
      <c r="A50" s="9" t="s">
        <v>237</v>
      </c>
      <c r="B50" s="15">
        <v>43138</v>
      </c>
      <c r="C50" s="11" t="s">
        <v>17</v>
      </c>
      <c r="D50" s="11" t="s">
        <v>238</v>
      </c>
      <c r="E50" s="11" t="s">
        <v>239</v>
      </c>
      <c r="F50" s="11" t="s">
        <v>240</v>
      </c>
      <c r="G50" s="17">
        <v>806000</v>
      </c>
      <c r="H50" s="17">
        <v>346000</v>
      </c>
      <c r="I50" s="11" t="s">
        <v>62</v>
      </c>
      <c r="J50" s="11" t="s">
        <v>241</v>
      </c>
      <c r="K50" s="17">
        <v>1152000</v>
      </c>
    </row>
    <row r="51" spans="1:11" ht="105" x14ac:dyDescent="0.25">
      <c r="A51" s="9" t="s">
        <v>242</v>
      </c>
      <c r="B51" s="15">
        <v>43138</v>
      </c>
      <c r="C51" s="11" t="s">
        <v>17</v>
      </c>
      <c r="D51" s="11" t="s">
        <v>243</v>
      </c>
      <c r="E51" s="11" t="s">
        <v>244</v>
      </c>
      <c r="F51" s="11" t="s">
        <v>245</v>
      </c>
      <c r="G51" s="17">
        <v>197830</v>
      </c>
      <c r="H51" s="17">
        <v>59349</v>
      </c>
      <c r="I51" s="11" t="s">
        <v>62</v>
      </c>
      <c r="J51" s="11" t="s">
        <v>246</v>
      </c>
      <c r="K51" s="17">
        <v>257179</v>
      </c>
    </row>
    <row r="52" spans="1:11" ht="135" x14ac:dyDescent="0.25">
      <c r="A52" s="18" t="s">
        <v>247</v>
      </c>
      <c r="B52" s="15">
        <v>43138</v>
      </c>
      <c r="C52" s="11" t="s">
        <v>47</v>
      </c>
      <c r="D52" s="11" t="s">
        <v>248</v>
      </c>
      <c r="E52" s="11" t="s">
        <v>249</v>
      </c>
      <c r="F52" s="11" t="s">
        <v>250</v>
      </c>
      <c r="G52" s="17">
        <v>462050</v>
      </c>
      <c r="H52" s="17">
        <v>181376</v>
      </c>
      <c r="I52" s="11" t="s">
        <v>62</v>
      </c>
      <c r="J52" s="11" t="s">
        <v>246</v>
      </c>
      <c r="K52" s="17">
        <v>643426</v>
      </c>
    </row>
    <row r="53" spans="1:11" ht="45" customHeight="1" x14ac:dyDescent="0.35">
      <c r="A53" s="71" t="s">
        <v>251</v>
      </c>
      <c r="B53" s="72"/>
      <c r="C53" s="72"/>
      <c r="D53" s="73"/>
      <c r="E53" s="73"/>
      <c r="F53" s="73"/>
      <c r="G53" s="73"/>
      <c r="H53" s="73"/>
      <c r="I53" s="73"/>
      <c r="J53" s="73"/>
      <c r="K53" s="74"/>
    </row>
    <row r="54" spans="1:11" ht="103.5" customHeight="1" x14ac:dyDescent="0.25">
      <c r="A54" s="11" t="s">
        <v>252</v>
      </c>
      <c r="B54" s="16">
        <v>43137</v>
      </c>
      <c r="C54" s="11" t="s">
        <v>13</v>
      </c>
      <c r="D54" s="11" t="s">
        <v>253</v>
      </c>
      <c r="E54" s="11" t="s">
        <v>254</v>
      </c>
      <c r="F54" s="11" t="s">
        <v>255</v>
      </c>
      <c r="G54" s="17">
        <v>496276</v>
      </c>
      <c r="H54" s="17">
        <v>235320</v>
      </c>
      <c r="I54" s="11" t="s">
        <v>62</v>
      </c>
      <c r="J54" s="11" t="s">
        <v>73</v>
      </c>
      <c r="K54" s="17">
        <f>G54+H54</f>
        <v>731596</v>
      </c>
    </row>
    <row r="55" spans="1:11" ht="180" x14ac:dyDescent="0.25">
      <c r="A55" s="11" t="s">
        <v>256</v>
      </c>
      <c r="B55" s="16">
        <v>43138</v>
      </c>
      <c r="C55" s="11" t="s">
        <v>13</v>
      </c>
      <c r="D55" s="11" t="s">
        <v>257</v>
      </c>
      <c r="E55" s="11" t="s">
        <v>258</v>
      </c>
      <c r="F55" s="11" t="s">
        <v>87</v>
      </c>
      <c r="G55" s="17">
        <v>1523326</v>
      </c>
      <c r="H55" s="17">
        <v>598758</v>
      </c>
      <c r="I55" s="11" t="s">
        <v>62</v>
      </c>
      <c r="J55" s="11" t="s">
        <v>114</v>
      </c>
      <c r="K55" s="17">
        <f>G55+H55</f>
        <v>2122084</v>
      </c>
    </row>
    <row r="56" spans="1:11" ht="67.5" customHeight="1" x14ac:dyDescent="0.35">
      <c r="A56" s="71" t="s">
        <v>27</v>
      </c>
      <c r="B56" s="72"/>
      <c r="C56" s="72"/>
      <c r="D56" s="73"/>
      <c r="E56" s="73"/>
      <c r="F56" s="73"/>
      <c r="G56" s="73"/>
      <c r="H56" s="73"/>
      <c r="I56" s="73"/>
      <c r="J56" s="73"/>
      <c r="K56" s="74"/>
    </row>
    <row r="57" spans="1:11" ht="165" x14ac:dyDescent="0.25">
      <c r="A57" s="11" t="s">
        <v>259</v>
      </c>
      <c r="B57" s="16">
        <v>43137</v>
      </c>
      <c r="C57" s="11" t="s">
        <v>13</v>
      </c>
      <c r="D57" s="11" t="s">
        <v>260</v>
      </c>
      <c r="E57" s="11" t="s">
        <v>261</v>
      </c>
      <c r="F57" s="11" t="s">
        <v>262</v>
      </c>
      <c r="G57" s="17">
        <v>789570</v>
      </c>
      <c r="H57" s="17">
        <v>398848</v>
      </c>
      <c r="I57" s="11" t="s">
        <v>62</v>
      </c>
      <c r="J57" s="11" t="s">
        <v>263</v>
      </c>
      <c r="K57" s="17">
        <f>G57+H57</f>
        <v>1188418</v>
      </c>
    </row>
    <row r="58" spans="1:11" ht="48.75" customHeight="1" x14ac:dyDescent="0.35">
      <c r="A58" s="71" t="s">
        <v>28</v>
      </c>
      <c r="B58" s="72"/>
      <c r="C58" s="72"/>
      <c r="D58" s="73"/>
      <c r="E58" s="73"/>
      <c r="F58" s="73"/>
      <c r="G58" s="73"/>
      <c r="H58" s="73"/>
      <c r="I58" s="73"/>
      <c r="J58" s="73"/>
      <c r="K58" s="74"/>
    </row>
    <row r="59" spans="1:11" ht="150" x14ac:dyDescent="0.25">
      <c r="A59" s="11" t="s">
        <v>264</v>
      </c>
      <c r="B59" s="16">
        <v>43138</v>
      </c>
      <c r="C59" s="11" t="s">
        <v>13</v>
      </c>
      <c r="D59" s="11" t="s">
        <v>265</v>
      </c>
      <c r="E59" s="11" t="s">
        <v>266</v>
      </c>
      <c r="F59" s="11" t="s">
        <v>267</v>
      </c>
      <c r="G59" s="17">
        <v>1176742</v>
      </c>
      <c r="H59" s="17">
        <v>510725</v>
      </c>
      <c r="I59" s="14" t="s">
        <v>62</v>
      </c>
      <c r="J59" s="11" t="s">
        <v>78</v>
      </c>
      <c r="K59" s="17">
        <v>1687467</v>
      </c>
    </row>
    <row r="60" spans="1:11" ht="54.75" customHeight="1" x14ac:dyDescent="0.35">
      <c r="A60" s="71" t="s">
        <v>29</v>
      </c>
      <c r="B60" s="72"/>
      <c r="C60" s="72"/>
      <c r="D60" s="73"/>
      <c r="E60" s="73"/>
      <c r="F60" s="73"/>
      <c r="G60" s="73"/>
      <c r="H60" s="73"/>
      <c r="I60" s="73"/>
      <c r="J60" s="73"/>
      <c r="K60" s="74"/>
    </row>
    <row r="61" spans="1:11" ht="174" customHeight="1" x14ac:dyDescent="0.25">
      <c r="A61" s="11" t="s">
        <v>268</v>
      </c>
      <c r="B61" s="16">
        <v>43137</v>
      </c>
      <c r="C61" s="11" t="s">
        <v>13</v>
      </c>
      <c r="D61" s="11" t="s">
        <v>269</v>
      </c>
      <c r="E61" s="11" t="s">
        <v>270</v>
      </c>
      <c r="F61" s="11" t="s">
        <v>271</v>
      </c>
      <c r="G61" s="17">
        <v>1653946</v>
      </c>
      <c r="H61" s="17">
        <v>867538</v>
      </c>
      <c r="I61" s="11" t="s">
        <v>62</v>
      </c>
      <c r="J61" s="11" t="s">
        <v>78</v>
      </c>
      <c r="K61" s="17">
        <v>2521484</v>
      </c>
    </row>
    <row r="62" spans="1:11" ht="135" customHeight="1" x14ac:dyDescent="0.25">
      <c r="A62" s="11" t="s">
        <v>272</v>
      </c>
      <c r="B62" s="16">
        <v>43138</v>
      </c>
      <c r="C62" s="11" t="s">
        <v>13</v>
      </c>
      <c r="D62" s="11" t="s">
        <v>273</v>
      </c>
      <c r="E62" s="11" t="s">
        <v>274</v>
      </c>
      <c r="F62" s="11" t="s">
        <v>275</v>
      </c>
      <c r="G62" s="17">
        <v>1996529</v>
      </c>
      <c r="H62" s="17">
        <v>854324</v>
      </c>
      <c r="I62" s="11" t="s">
        <v>62</v>
      </c>
      <c r="J62" s="11" t="s">
        <v>276</v>
      </c>
      <c r="K62" s="17">
        <v>2850853</v>
      </c>
    </row>
    <row r="63" spans="1:11" ht="90" customHeight="1" x14ac:dyDescent="0.35">
      <c r="A63" s="75" t="s">
        <v>30</v>
      </c>
      <c r="B63" s="75"/>
      <c r="C63" s="75"/>
      <c r="D63" s="76"/>
      <c r="E63" s="76"/>
      <c r="F63" s="76"/>
      <c r="G63" s="76"/>
      <c r="H63" s="76"/>
      <c r="I63" s="76"/>
      <c r="J63" s="76"/>
      <c r="K63" s="77"/>
    </row>
    <row r="64" spans="1:11" ht="120" x14ac:dyDescent="0.25">
      <c r="A64" s="6" t="s">
        <v>277</v>
      </c>
      <c r="B64" s="13">
        <v>43137</v>
      </c>
      <c r="C64" s="6" t="s">
        <v>9</v>
      </c>
      <c r="D64" s="6" t="s">
        <v>278</v>
      </c>
      <c r="E64" s="6" t="s">
        <v>279</v>
      </c>
      <c r="F64" s="6" t="s">
        <v>280</v>
      </c>
      <c r="G64" s="7">
        <v>465587</v>
      </c>
      <c r="H64" s="8">
        <v>236931</v>
      </c>
      <c r="I64" s="6" t="s">
        <v>62</v>
      </c>
      <c r="J64" s="6" t="s">
        <v>241</v>
      </c>
      <c r="K64" s="8">
        <v>702518</v>
      </c>
    </row>
    <row r="65" spans="1:11" ht="120" x14ac:dyDescent="0.25">
      <c r="A65" s="9" t="s">
        <v>281</v>
      </c>
      <c r="B65" s="15">
        <v>43138</v>
      </c>
      <c r="C65" s="11" t="s">
        <v>13</v>
      </c>
      <c r="D65" s="11" t="s">
        <v>282</v>
      </c>
      <c r="E65" s="11" t="s">
        <v>283</v>
      </c>
      <c r="F65" s="11" t="s">
        <v>284</v>
      </c>
      <c r="G65" s="17">
        <v>49000</v>
      </c>
      <c r="H65" s="17">
        <v>21000</v>
      </c>
      <c r="I65" s="11" t="s">
        <v>62</v>
      </c>
      <c r="J65" s="11" t="s">
        <v>285</v>
      </c>
      <c r="K65" s="17">
        <v>70000</v>
      </c>
    </row>
    <row r="66" spans="1:11" ht="270" x14ac:dyDescent="0.25">
      <c r="A66" s="9" t="s">
        <v>286</v>
      </c>
      <c r="B66" s="15">
        <v>43138</v>
      </c>
      <c r="C66" s="11" t="s">
        <v>13</v>
      </c>
      <c r="D66" s="11" t="s">
        <v>287</v>
      </c>
      <c r="E66" s="11" t="s">
        <v>288</v>
      </c>
      <c r="F66" s="11" t="s">
        <v>289</v>
      </c>
      <c r="G66" s="17">
        <v>1726956</v>
      </c>
      <c r="H66" s="17">
        <v>756326</v>
      </c>
      <c r="I66" s="11" t="s">
        <v>62</v>
      </c>
      <c r="J66" s="11" t="s">
        <v>208</v>
      </c>
      <c r="K66" s="17">
        <v>2483282</v>
      </c>
    </row>
    <row r="67" spans="1:11" ht="270" x14ac:dyDescent="0.25">
      <c r="A67" s="9" t="s">
        <v>290</v>
      </c>
      <c r="B67" s="15">
        <v>43138</v>
      </c>
      <c r="C67" s="11" t="s">
        <v>13</v>
      </c>
      <c r="D67" s="11" t="s">
        <v>291</v>
      </c>
      <c r="E67" s="11" t="s">
        <v>292</v>
      </c>
      <c r="F67" s="11" t="s">
        <v>293</v>
      </c>
      <c r="G67" s="17">
        <v>1323170</v>
      </c>
      <c r="H67" s="17">
        <v>874680</v>
      </c>
      <c r="I67" s="11" t="s">
        <v>62</v>
      </c>
      <c r="J67" s="11" t="s">
        <v>208</v>
      </c>
      <c r="K67" s="17">
        <v>2197850</v>
      </c>
    </row>
    <row r="68" spans="1:11" ht="120" x14ac:dyDescent="0.25">
      <c r="A68" s="9" t="s">
        <v>294</v>
      </c>
      <c r="B68" s="15">
        <v>43138</v>
      </c>
      <c r="C68" s="11" t="s">
        <v>295</v>
      </c>
      <c r="D68" s="11" t="s">
        <v>296</v>
      </c>
      <c r="E68" s="11" t="s">
        <v>297</v>
      </c>
      <c r="F68" s="11" t="s">
        <v>298</v>
      </c>
      <c r="G68" s="17">
        <v>2007189</v>
      </c>
      <c r="H68" s="17">
        <v>860241</v>
      </c>
      <c r="I68" s="11" t="s">
        <v>62</v>
      </c>
      <c r="J68" s="11" t="s">
        <v>123</v>
      </c>
      <c r="K68" s="17">
        <v>2867430</v>
      </c>
    </row>
    <row r="69" spans="1:11" ht="168.75" customHeight="1" x14ac:dyDescent="0.25">
      <c r="A69" s="9" t="s">
        <v>299</v>
      </c>
      <c r="B69" s="15">
        <v>43138</v>
      </c>
      <c r="C69" s="11" t="s">
        <v>13</v>
      </c>
      <c r="D69" s="11" t="s">
        <v>300</v>
      </c>
      <c r="E69" s="11" t="s">
        <v>301</v>
      </c>
      <c r="F69" s="11" t="s">
        <v>302</v>
      </c>
      <c r="G69" s="17">
        <v>451673</v>
      </c>
      <c r="H69" s="17">
        <v>203719</v>
      </c>
      <c r="I69" s="11" t="s">
        <v>62</v>
      </c>
      <c r="J69" s="11" t="s">
        <v>73</v>
      </c>
      <c r="K69" s="17">
        <v>655392</v>
      </c>
    </row>
    <row r="70" spans="1:11" ht="64.5" customHeight="1" x14ac:dyDescent="0.35">
      <c r="A70" s="71" t="s">
        <v>31</v>
      </c>
      <c r="B70" s="72"/>
      <c r="C70" s="72"/>
      <c r="D70" s="73"/>
      <c r="E70" s="73"/>
      <c r="F70" s="73"/>
      <c r="G70" s="73"/>
      <c r="H70" s="73"/>
      <c r="I70" s="73"/>
      <c r="J70" s="73"/>
      <c r="K70" s="74"/>
    </row>
    <row r="71" spans="1:11" ht="129.75" customHeight="1" x14ac:dyDescent="0.25">
      <c r="A71" s="11" t="s">
        <v>303</v>
      </c>
      <c r="B71" s="16">
        <v>43138</v>
      </c>
      <c r="C71" s="11" t="s">
        <v>20</v>
      </c>
      <c r="D71" s="11" t="s">
        <v>304</v>
      </c>
      <c r="E71" s="11" t="s">
        <v>305</v>
      </c>
      <c r="F71" s="11" t="s">
        <v>306</v>
      </c>
      <c r="G71" s="17">
        <v>345755</v>
      </c>
      <c r="H71" s="17">
        <v>152786</v>
      </c>
      <c r="I71" s="11" t="s">
        <v>62</v>
      </c>
      <c r="J71" s="11" t="s">
        <v>241</v>
      </c>
      <c r="K71" s="17">
        <v>498541</v>
      </c>
    </row>
    <row r="72" spans="1:11" ht="150" x14ac:dyDescent="0.25">
      <c r="A72" s="11" t="s">
        <v>307</v>
      </c>
      <c r="B72" s="16">
        <v>43138</v>
      </c>
      <c r="C72" s="11" t="s">
        <v>308</v>
      </c>
      <c r="D72" s="11" t="s">
        <v>309</v>
      </c>
      <c r="E72" s="11" t="s">
        <v>310</v>
      </c>
      <c r="F72" s="11" t="s">
        <v>311</v>
      </c>
      <c r="G72" s="17">
        <v>1769370</v>
      </c>
      <c r="H72" s="17">
        <v>755217</v>
      </c>
      <c r="I72" s="11" t="s">
        <v>62</v>
      </c>
      <c r="J72" s="11" t="s">
        <v>114</v>
      </c>
      <c r="K72" s="17">
        <v>2524587</v>
      </c>
    </row>
    <row r="73" spans="1:11" ht="48.75" customHeight="1" x14ac:dyDescent="0.35">
      <c r="A73" s="71" t="s">
        <v>33</v>
      </c>
      <c r="B73" s="72"/>
      <c r="C73" s="72"/>
      <c r="D73" s="73"/>
      <c r="E73" s="73"/>
      <c r="F73" s="73"/>
      <c r="G73" s="73"/>
      <c r="H73" s="73"/>
      <c r="I73" s="73"/>
      <c r="J73" s="73"/>
      <c r="K73" s="74"/>
    </row>
    <row r="74" spans="1:11" ht="183.75" customHeight="1" x14ac:dyDescent="0.25">
      <c r="A74" s="9" t="s">
        <v>312</v>
      </c>
      <c r="B74" s="15">
        <v>43138</v>
      </c>
      <c r="C74" s="11" t="s">
        <v>13</v>
      </c>
      <c r="D74" s="11" t="s">
        <v>313</v>
      </c>
      <c r="E74" s="11" t="s">
        <v>314</v>
      </c>
      <c r="F74" s="11" t="s">
        <v>315</v>
      </c>
      <c r="G74" s="17">
        <v>451698</v>
      </c>
      <c r="H74" s="17">
        <v>195000</v>
      </c>
      <c r="I74" s="11" t="s">
        <v>62</v>
      </c>
      <c r="J74" s="11" t="s">
        <v>78</v>
      </c>
      <c r="K74" s="17">
        <v>646698</v>
      </c>
    </row>
    <row r="75" spans="1:11" ht="318.75" customHeight="1" x14ac:dyDescent="0.25">
      <c r="A75" s="9" t="s">
        <v>316</v>
      </c>
      <c r="B75" s="15">
        <v>43138</v>
      </c>
      <c r="C75" s="11" t="s">
        <v>13</v>
      </c>
      <c r="D75" s="11" t="s">
        <v>317</v>
      </c>
      <c r="E75" s="11" t="s">
        <v>318</v>
      </c>
      <c r="F75" s="11" t="s">
        <v>319</v>
      </c>
      <c r="G75" s="17">
        <v>761320</v>
      </c>
      <c r="H75" s="17">
        <v>444240</v>
      </c>
      <c r="I75" s="11" t="s">
        <v>62</v>
      </c>
      <c r="J75" s="11" t="s">
        <v>147</v>
      </c>
      <c r="K75" s="17">
        <v>1205560</v>
      </c>
    </row>
    <row r="76" spans="1:11" ht="180" customHeight="1" x14ac:dyDescent="0.25">
      <c r="A76" s="9" t="s">
        <v>320</v>
      </c>
      <c r="B76" s="15">
        <v>43138</v>
      </c>
      <c r="C76" s="11" t="s">
        <v>13</v>
      </c>
      <c r="D76" s="11" t="s">
        <v>321</v>
      </c>
      <c r="E76" s="11" t="s">
        <v>322</v>
      </c>
      <c r="F76" s="11" t="s">
        <v>323</v>
      </c>
      <c r="G76" s="17">
        <v>492152</v>
      </c>
      <c r="H76" s="17">
        <v>222750</v>
      </c>
      <c r="I76" s="11" t="s">
        <v>62</v>
      </c>
      <c r="J76" s="11" t="s">
        <v>78</v>
      </c>
      <c r="K76" s="17">
        <v>714902</v>
      </c>
    </row>
    <row r="77" spans="1:11" ht="47.25" customHeight="1" x14ac:dyDescent="0.35">
      <c r="A77" s="71" t="s">
        <v>35</v>
      </c>
      <c r="B77" s="72"/>
      <c r="C77" s="72"/>
      <c r="D77" s="73"/>
      <c r="E77" s="73"/>
      <c r="F77" s="73"/>
      <c r="G77" s="73"/>
      <c r="H77" s="73"/>
      <c r="I77" s="73"/>
      <c r="J77" s="73"/>
      <c r="K77" s="74"/>
    </row>
    <row r="78" spans="1:11" ht="246" customHeight="1" x14ac:dyDescent="0.25">
      <c r="A78" s="14" t="s">
        <v>324</v>
      </c>
      <c r="B78" s="30">
        <v>43138</v>
      </c>
      <c r="C78" s="14" t="s">
        <v>13</v>
      </c>
      <c r="D78" s="14" t="s">
        <v>325</v>
      </c>
      <c r="E78" s="14" t="s">
        <v>326</v>
      </c>
      <c r="F78" s="14" t="s">
        <v>327</v>
      </c>
      <c r="G78" s="29">
        <v>626369</v>
      </c>
      <c r="H78" s="29">
        <v>436096</v>
      </c>
      <c r="I78" s="14" t="s">
        <v>62</v>
      </c>
      <c r="J78" s="14" t="s">
        <v>78</v>
      </c>
      <c r="K78" s="17">
        <f>G78+H78</f>
        <v>1062465</v>
      </c>
    </row>
    <row r="79" spans="1:11" ht="136.5" customHeight="1" x14ac:dyDescent="0.25">
      <c r="A79" s="9" t="s">
        <v>328</v>
      </c>
      <c r="B79" s="15">
        <v>43138</v>
      </c>
      <c r="C79" s="11" t="s">
        <v>13</v>
      </c>
      <c r="D79" s="11" t="s">
        <v>329</v>
      </c>
      <c r="E79" s="11" t="s">
        <v>330</v>
      </c>
      <c r="F79" s="11" t="s">
        <v>331</v>
      </c>
      <c r="G79" s="17">
        <v>282061</v>
      </c>
      <c r="H79" s="17">
        <v>151421</v>
      </c>
      <c r="I79" s="19" t="s">
        <v>62</v>
      </c>
      <c r="J79" s="11" t="s">
        <v>332</v>
      </c>
      <c r="K79" s="17">
        <f>G79+H79</f>
        <v>433482</v>
      </c>
    </row>
    <row r="80" spans="1:11" ht="43.5" customHeight="1" x14ac:dyDescent="0.35">
      <c r="A80" s="71" t="s">
        <v>36</v>
      </c>
      <c r="B80" s="72"/>
      <c r="C80" s="72"/>
      <c r="D80" s="73"/>
      <c r="E80" s="73"/>
      <c r="F80" s="73"/>
      <c r="G80" s="73"/>
      <c r="H80" s="73"/>
      <c r="I80" s="73"/>
      <c r="J80" s="73"/>
      <c r="K80" s="74"/>
    </row>
    <row r="81" spans="1:11" ht="168.75" customHeight="1" x14ac:dyDescent="0.25">
      <c r="A81" s="25" t="s">
        <v>333</v>
      </c>
      <c r="B81" s="16">
        <v>43136</v>
      </c>
      <c r="C81" s="11" t="s">
        <v>13</v>
      </c>
      <c r="D81" s="11" t="s">
        <v>334</v>
      </c>
      <c r="E81" s="11" t="s">
        <v>335</v>
      </c>
      <c r="F81" s="11" t="s">
        <v>336</v>
      </c>
      <c r="G81" s="17">
        <v>194017</v>
      </c>
      <c r="H81" s="17">
        <v>89980</v>
      </c>
      <c r="I81" s="11" t="s">
        <v>62</v>
      </c>
      <c r="J81" s="11" t="s">
        <v>78</v>
      </c>
      <c r="K81" s="17">
        <v>283997</v>
      </c>
    </row>
    <row r="82" spans="1:11" ht="159" customHeight="1" x14ac:dyDescent="0.25">
      <c r="A82" s="18" t="s">
        <v>337</v>
      </c>
      <c r="B82" s="15">
        <v>43138</v>
      </c>
      <c r="C82" s="11" t="s">
        <v>18</v>
      </c>
      <c r="D82" s="11" t="s">
        <v>338</v>
      </c>
      <c r="E82" s="11" t="s">
        <v>339</v>
      </c>
      <c r="F82" s="11" t="s">
        <v>340</v>
      </c>
      <c r="G82" s="17">
        <v>624901</v>
      </c>
      <c r="H82" s="17">
        <v>282848</v>
      </c>
      <c r="I82" s="19" t="s">
        <v>62</v>
      </c>
      <c r="J82" s="11" t="s">
        <v>142</v>
      </c>
      <c r="K82" s="17">
        <v>907749</v>
      </c>
    </row>
    <row r="83" spans="1:11" ht="21" customHeight="1" x14ac:dyDescent="0.35">
      <c r="A83" s="86" t="s">
        <v>341</v>
      </c>
      <c r="B83" s="87"/>
      <c r="C83" s="87"/>
      <c r="D83" s="88"/>
      <c r="E83" s="88"/>
      <c r="F83" s="88"/>
      <c r="G83" s="88"/>
      <c r="H83" s="88"/>
      <c r="I83" s="88"/>
      <c r="J83" s="88"/>
      <c r="K83" s="89"/>
    </row>
    <row r="84" spans="1:11" ht="159" customHeight="1" x14ac:dyDescent="0.25">
      <c r="A84" s="31" t="s">
        <v>342</v>
      </c>
      <c r="B84" s="32">
        <v>43138</v>
      </c>
      <c r="C84" s="10" t="s">
        <v>13</v>
      </c>
      <c r="D84" s="10" t="s">
        <v>343</v>
      </c>
      <c r="E84" s="10" t="s">
        <v>344</v>
      </c>
      <c r="F84" s="10" t="s">
        <v>345</v>
      </c>
      <c r="G84" s="33" t="s">
        <v>346</v>
      </c>
      <c r="H84" s="34" t="s">
        <v>346</v>
      </c>
      <c r="I84" s="10" t="s">
        <v>62</v>
      </c>
      <c r="J84" s="10" t="s">
        <v>347</v>
      </c>
      <c r="K84" s="34" t="s">
        <v>346</v>
      </c>
    </row>
    <row r="85" spans="1:11" ht="87" customHeight="1" x14ac:dyDescent="0.25">
      <c r="A85" s="62" t="s">
        <v>348</v>
      </c>
      <c r="B85" s="63"/>
      <c r="C85" s="63"/>
      <c r="D85" s="63"/>
      <c r="E85" s="63"/>
      <c r="F85" s="63"/>
      <c r="G85" s="63"/>
      <c r="H85" s="63"/>
      <c r="I85" s="63"/>
      <c r="J85" s="63"/>
      <c r="K85" s="64"/>
    </row>
    <row r="86" spans="1:11" ht="97.5" customHeight="1" x14ac:dyDescent="0.25">
      <c r="A86" s="65" t="s">
        <v>40</v>
      </c>
      <c r="B86" s="66"/>
      <c r="C86" s="67"/>
      <c r="D86" s="67"/>
      <c r="E86" s="67"/>
      <c r="F86" s="67"/>
      <c r="G86" s="67"/>
      <c r="H86" s="67"/>
      <c r="I86" s="67"/>
      <c r="J86" s="67"/>
      <c r="K86" s="68"/>
    </row>
    <row r="87" spans="1:11" ht="200.25" customHeight="1" x14ac:dyDescent="0.25">
      <c r="A87" s="11" t="s">
        <v>349</v>
      </c>
      <c r="B87" s="16">
        <v>43136</v>
      </c>
      <c r="C87" s="11" t="s">
        <v>39</v>
      </c>
      <c r="D87" s="11" t="s">
        <v>350</v>
      </c>
      <c r="E87" s="11" t="s">
        <v>351</v>
      </c>
      <c r="F87" s="11" t="s">
        <v>352</v>
      </c>
      <c r="G87" s="17">
        <v>2783000</v>
      </c>
      <c r="H87" s="17">
        <v>900000</v>
      </c>
      <c r="I87" s="14" t="s">
        <v>353</v>
      </c>
      <c r="J87" s="11" t="s">
        <v>354</v>
      </c>
      <c r="K87" s="17">
        <v>3683000</v>
      </c>
    </row>
    <row r="88" spans="1:11" ht="93.75" customHeight="1" x14ac:dyDescent="0.25">
      <c r="A88" s="11" t="s">
        <v>355</v>
      </c>
      <c r="B88" s="16">
        <v>43137</v>
      </c>
      <c r="C88" s="11" t="s">
        <v>356</v>
      </c>
      <c r="D88" s="11" t="s">
        <v>357</v>
      </c>
      <c r="E88" s="11" t="s">
        <v>358</v>
      </c>
      <c r="F88" s="11" t="s">
        <v>359</v>
      </c>
      <c r="G88" s="17">
        <v>411000</v>
      </c>
      <c r="H88" s="17">
        <v>178394</v>
      </c>
      <c r="I88" s="14" t="s">
        <v>353</v>
      </c>
      <c r="J88" s="11" t="s">
        <v>360</v>
      </c>
      <c r="K88" s="17">
        <v>589394</v>
      </c>
    </row>
    <row r="89" spans="1:11" ht="135" x14ac:dyDescent="0.25">
      <c r="A89" s="11" t="s">
        <v>361</v>
      </c>
      <c r="B89" s="16">
        <v>43138</v>
      </c>
      <c r="C89" s="11" t="s">
        <v>39</v>
      </c>
      <c r="D89" s="11" t="s">
        <v>362</v>
      </c>
      <c r="E89" s="11" t="s">
        <v>363</v>
      </c>
      <c r="F89" s="11" t="s">
        <v>364</v>
      </c>
      <c r="G89" s="17">
        <v>2937440</v>
      </c>
      <c r="H89" s="17">
        <v>1637280</v>
      </c>
      <c r="I89" s="14" t="s">
        <v>353</v>
      </c>
      <c r="J89" s="11" t="s">
        <v>360</v>
      </c>
      <c r="K89" s="17">
        <v>4574720</v>
      </c>
    </row>
    <row r="90" spans="1:11" ht="213.75" customHeight="1" x14ac:dyDescent="0.25">
      <c r="A90" s="11" t="s">
        <v>365</v>
      </c>
      <c r="B90" s="16">
        <v>43138</v>
      </c>
      <c r="C90" s="11" t="s">
        <v>39</v>
      </c>
      <c r="D90" s="11" t="s">
        <v>366</v>
      </c>
      <c r="E90" s="11" t="s">
        <v>367</v>
      </c>
      <c r="F90" s="11" t="s">
        <v>38</v>
      </c>
      <c r="G90" s="17">
        <v>2422953</v>
      </c>
      <c r="H90" s="17">
        <v>985300</v>
      </c>
      <c r="I90" s="14" t="s">
        <v>353</v>
      </c>
      <c r="J90" s="11" t="s">
        <v>368</v>
      </c>
      <c r="K90" s="17">
        <v>3408253</v>
      </c>
    </row>
    <row r="91" spans="1:11" ht="165" customHeight="1" x14ac:dyDescent="0.25">
      <c r="A91" s="27" t="s">
        <v>369</v>
      </c>
      <c r="B91" s="16">
        <v>43138</v>
      </c>
      <c r="C91" s="11" t="s">
        <v>13</v>
      </c>
      <c r="D91" s="11" t="s">
        <v>370</v>
      </c>
      <c r="E91" s="11" t="s">
        <v>371</v>
      </c>
      <c r="F91" s="11" t="s">
        <v>372</v>
      </c>
      <c r="G91" s="17">
        <v>2581186</v>
      </c>
      <c r="H91" s="17">
        <v>1106223</v>
      </c>
      <c r="I91" s="11" t="s">
        <v>353</v>
      </c>
      <c r="J91" s="11" t="s">
        <v>373</v>
      </c>
      <c r="K91" s="17">
        <v>3687409</v>
      </c>
    </row>
    <row r="92" spans="1:11" ht="75" customHeight="1" x14ac:dyDescent="0.35">
      <c r="A92" s="65" t="s">
        <v>41</v>
      </c>
      <c r="B92" s="69"/>
      <c r="C92" s="69"/>
      <c r="D92" s="69"/>
      <c r="E92" s="69"/>
      <c r="F92" s="69"/>
      <c r="G92" s="69"/>
      <c r="H92" s="69"/>
      <c r="I92" s="69"/>
      <c r="J92" s="69"/>
      <c r="K92" s="70"/>
    </row>
    <row r="93" spans="1:11" ht="147.75" customHeight="1" x14ac:dyDescent="0.25">
      <c r="A93" s="11" t="s">
        <v>374</v>
      </c>
      <c r="B93" s="16">
        <v>43138</v>
      </c>
      <c r="C93" s="11" t="s">
        <v>375</v>
      </c>
      <c r="D93" s="11" t="s">
        <v>376</v>
      </c>
      <c r="E93" s="11" t="s">
        <v>377</v>
      </c>
      <c r="F93" s="11" t="s">
        <v>378</v>
      </c>
      <c r="G93" s="17">
        <v>1620000</v>
      </c>
      <c r="H93" s="17">
        <v>750000</v>
      </c>
      <c r="I93" s="11" t="s">
        <v>353</v>
      </c>
      <c r="J93" s="11" t="s">
        <v>379</v>
      </c>
      <c r="K93" s="17">
        <v>2370000</v>
      </c>
    </row>
    <row r="94" spans="1:11" ht="54.75" customHeight="1" x14ac:dyDescent="0.35">
      <c r="A94" s="65" t="s">
        <v>42</v>
      </c>
      <c r="B94" s="66"/>
      <c r="C94" s="69"/>
      <c r="D94" s="69"/>
      <c r="E94" s="69"/>
      <c r="F94" s="69"/>
      <c r="G94" s="69"/>
      <c r="H94" s="69"/>
      <c r="I94" s="69"/>
      <c r="J94" s="69"/>
      <c r="K94" s="70"/>
    </row>
    <row r="95" spans="1:11" ht="90" x14ac:dyDescent="0.25">
      <c r="A95" s="9" t="s">
        <v>380</v>
      </c>
      <c r="B95" s="15">
        <v>43138</v>
      </c>
      <c r="C95" s="11" t="s">
        <v>39</v>
      </c>
      <c r="D95" s="11" t="s">
        <v>381</v>
      </c>
      <c r="E95" s="11" t="s">
        <v>382</v>
      </c>
      <c r="F95" s="11" t="s">
        <v>383</v>
      </c>
      <c r="G95" s="17">
        <v>1858995</v>
      </c>
      <c r="H95" s="17">
        <v>567952</v>
      </c>
      <c r="I95" s="11" t="s">
        <v>353</v>
      </c>
      <c r="J95" s="11" t="s">
        <v>384</v>
      </c>
      <c r="K95" s="17">
        <v>2426947</v>
      </c>
    </row>
    <row r="96" spans="1:11" ht="51" customHeight="1" x14ac:dyDescent="0.35">
      <c r="A96" s="65" t="s">
        <v>43</v>
      </c>
      <c r="B96" s="66"/>
      <c r="C96" s="66"/>
      <c r="D96" s="69"/>
      <c r="E96" s="69"/>
      <c r="F96" s="69"/>
      <c r="G96" s="69"/>
      <c r="H96" s="69"/>
      <c r="I96" s="69"/>
      <c r="J96" s="69"/>
      <c r="K96" s="70"/>
    </row>
    <row r="97" spans="1:11" ht="102.75" customHeight="1" x14ac:dyDescent="0.25">
      <c r="A97" s="11" t="s">
        <v>385</v>
      </c>
      <c r="B97" s="16">
        <v>43138</v>
      </c>
      <c r="C97" s="11" t="s">
        <v>386</v>
      </c>
      <c r="D97" s="11" t="s">
        <v>387</v>
      </c>
      <c r="E97" s="11" t="s">
        <v>388</v>
      </c>
      <c r="F97" s="11" t="s">
        <v>389</v>
      </c>
      <c r="G97" s="17">
        <v>616468</v>
      </c>
      <c r="H97" s="17">
        <v>266200</v>
      </c>
      <c r="I97" s="11" t="s">
        <v>353</v>
      </c>
      <c r="J97" s="11" t="s">
        <v>390</v>
      </c>
      <c r="K97" s="17">
        <v>882668</v>
      </c>
    </row>
    <row r="98" spans="1:11" ht="39.75" customHeight="1" x14ac:dyDescent="0.35">
      <c r="A98" s="65" t="s">
        <v>44</v>
      </c>
      <c r="B98" s="66"/>
      <c r="C98" s="66"/>
      <c r="D98" s="69"/>
      <c r="E98" s="69"/>
      <c r="F98" s="69"/>
      <c r="G98" s="69"/>
      <c r="H98" s="69"/>
      <c r="I98" s="69"/>
      <c r="J98" s="69"/>
      <c r="K98" s="70"/>
    </row>
    <row r="99" spans="1:11" s="35" customFormat="1" ht="250.5" customHeight="1" x14ac:dyDescent="0.25">
      <c r="A99" s="9" t="s">
        <v>391</v>
      </c>
      <c r="B99" s="15">
        <v>43138</v>
      </c>
      <c r="C99" s="11" t="s">
        <v>13</v>
      </c>
      <c r="D99" s="11" t="s">
        <v>392</v>
      </c>
      <c r="E99" s="11" t="s">
        <v>393</v>
      </c>
      <c r="F99" s="11" t="s">
        <v>394</v>
      </c>
      <c r="G99" s="17">
        <v>1586900</v>
      </c>
      <c r="H99" s="17">
        <v>1237386</v>
      </c>
      <c r="I99" s="11" t="s">
        <v>353</v>
      </c>
      <c r="J99" s="11" t="s">
        <v>395</v>
      </c>
      <c r="K99" s="17">
        <v>2824286</v>
      </c>
    </row>
    <row r="100" spans="1:11" ht="21" x14ac:dyDescent="0.35">
      <c r="A100" s="65" t="s">
        <v>341</v>
      </c>
      <c r="B100" s="66"/>
      <c r="C100" s="66"/>
      <c r="D100" s="69"/>
      <c r="E100" s="69"/>
      <c r="F100" s="69"/>
      <c r="G100" s="69"/>
      <c r="H100" s="69"/>
      <c r="I100" s="69"/>
      <c r="J100" s="69"/>
      <c r="K100" s="70"/>
    </row>
    <row r="101" spans="1:11" ht="161.25" customHeight="1" x14ac:dyDescent="0.25">
      <c r="A101" s="6" t="s">
        <v>396</v>
      </c>
      <c r="B101" s="32">
        <v>43138</v>
      </c>
      <c r="C101" s="10" t="s">
        <v>13</v>
      </c>
      <c r="D101" s="10" t="s">
        <v>397</v>
      </c>
      <c r="E101" s="10" t="s">
        <v>398</v>
      </c>
      <c r="F101" s="10" t="s">
        <v>399</v>
      </c>
      <c r="G101" s="33">
        <v>400000</v>
      </c>
      <c r="H101" s="34">
        <v>206640</v>
      </c>
      <c r="I101" s="10" t="s">
        <v>62</v>
      </c>
      <c r="J101" s="10" t="s">
        <v>400</v>
      </c>
      <c r="K101" s="34">
        <f>H101+G101</f>
        <v>606640</v>
      </c>
    </row>
    <row r="102" spans="1:11" ht="69" customHeight="1" x14ac:dyDescent="0.25">
      <c r="A102" s="62" t="s">
        <v>526</v>
      </c>
      <c r="B102" s="81"/>
      <c r="C102" s="82"/>
      <c r="D102" s="82"/>
      <c r="E102" s="82"/>
      <c r="F102" s="82"/>
      <c r="G102" s="82"/>
      <c r="H102" s="82"/>
      <c r="I102" s="82"/>
      <c r="J102" s="82"/>
      <c r="K102" s="83"/>
    </row>
    <row r="103" spans="1:11" ht="126.75" customHeight="1" x14ac:dyDescent="0.25">
      <c r="A103" s="78" t="s">
        <v>530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80"/>
    </row>
    <row r="104" spans="1:11" ht="192" customHeight="1" x14ac:dyDescent="0.25">
      <c r="A104" s="28" t="s">
        <v>401</v>
      </c>
      <c r="B104" s="36">
        <v>43136</v>
      </c>
      <c r="C104" s="51" t="s">
        <v>52</v>
      </c>
      <c r="D104" s="51" t="s">
        <v>53</v>
      </c>
      <c r="E104" s="51" t="s">
        <v>402</v>
      </c>
      <c r="F104" s="51" t="s">
        <v>54</v>
      </c>
      <c r="G104" s="51">
        <v>353151.3</v>
      </c>
      <c r="H104" s="51">
        <v>168000</v>
      </c>
      <c r="I104" s="51" t="s">
        <v>62</v>
      </c>
      <c r="J104" s="51" t="s">
        <v>403</v>
      </c>
      <c r="K104" s="51">
        <v>521151.3</v>
      </c>
    </row>
    <row r="105" spans="1:11" ht="180" customHeight="1" x14ac:dyDescent="0.25">
      <c r="A105" s="37" t="s">
        <v>404</v>
      </c>
      <c r="B105" s="36">
        <v>43136</v>
      </c>
      <c r="C105" s="51" t="s">
        <v>19</v>
      </c>
      <c r="D105" s="51" t="s">
        <v>405</v>
      </c>
      <c r="E105" s="51" t="s">
        <v>406</v>
      </c>
      <c r="F105" s="51" t="s">
        <v>407</v>
      </c>
      <c r="G105" s="51">
        <v>375000</v>
      </c>
      <c r="H105" s="51">
        <v>250000</v>
      </c>
      <c r="I105" s="51" t="s">
        <v>62</v>
      </c>
      <c r="J105" s="51" t="s">
        <v>527</v>
      </c>
      <c r="K105" s="51">
        <v>625000</v>
      </c>
    </row>
    <row r="106" spans="1:11" ht="181.5" customHeight="1" x14ac:dyDescent="0.25">
      <c r="A106" s="38" t="s">
        <v>408</v>
      </c>
      <c r="B106" s="36">
        <v>43136</v>
      </c>
      <c r="C106" s="51" t="s">
        <v>409</v>
      </c>
      <c r="D106" s="51" t="s">
        <v>410</v>
      </c>
      <c r="E106" s="51" t="s">
        <v>411</v>
      </c>
      <c r="F106" s="51" t="s">
        <v>412</v>
      </c>
      <c r="G106" s="51" t="s">
        <v>413</v>
      </c>
      <c r="H106" s="51" t="s">
        <v>414</v>
      </c>
      <c r="I106" s="51" t="s">
        <v>62</v>
      </c>
      <c r="J106" s="51" t="s">
        <v>415</v>
      </c>
      <c r="K106" s="51" t="s">
        <v>416</v>
      </c>
    </row>
    <row r="107" spans="1:11" ht="204.75" x14ac:dyDescent="0.25">
      <c r="A107" s="38" t="s">
        <v>417</v>
      </c>
      <c r="B107" s="36">
        <v>43137</v>
      </c>
      <c r="C107" s="51" t="s">
        <v>22</v>
      </c>
      <c r="D107" s="51" t="s">
        <v>418</v>
      </c>
      <c r="E107" s="51" t="s">
        <v>419</v>
      </c>
      <c r="F107" s="51" t="s">
        <v>420</v>
      </c>
      <c r="G107" s="51">
        <v>145000</v>
      </c>
      <c r="H107" s="51">
        <v>63240</v>
      </c>
      <c r="I107" s="51" t="s">
        <v>62</v>
      </c>
      <c r="J107" s="51" t="s">
        <v>421</v>
      </c>
      <c r="K107" s="51">
        <v>208204</v>
      </c>
    </row>
    <row r="108" spans="1:11" ht="157.5" x14ac:dyDescent="0.25">
      <c r="A108" s="22" t="s">
        <v>422</v>
      </c>
      <c r="B108" s="23">
        <v>43137</v>
      </c>
      <c r="C108" s="52" t="s">
        <v>9</v>
      </c>
      <c r="D108" s="55" t="s">
        <v>423</v>
      </c>
      <c r="E108" s="52" t="s">
        <v>424</v>
      </c>
      <c r="F108" s="52" t="s">
        <v>15</v>
      </c>
      <c r="G108" s="52">
        <v>683992</v>
      </c>
      <c r="H108" s="52">
        <v>314290</v>
      </c>
      <c r="I108" s="52" t="s">
        <v>62</v>
      </c>
      <c r="J108" s="52" t="s">
        <v>528</v>
      </c>
      <c r="K108" s="52">
        <v>998282</v>
      </c>
    </row>
    <row r="109" spans="1:11" ht="204.75" customHeight="1" x14ac:dyDescent="0.25">
      <c r="A109" s="39" t="s">
        <v>425</v>
      </c>
      <c r="B109" s="40">
        <v>43137</v>
      </c>
      <c r="C109" s="53" t="s">
        <v>13</v>
      </c>
      <c r="D109" s="53" t="s">
        <v>426</v>
      </c>
      <c r="E109" s="53" t="s">
        <v>427</v>
      </c>
      <c r="F109" s="53" t="s">
        <v>428</v>
      </c>
      <c r="G109" s="53">
        <v>326411</v>
      </c>
      <c r="H109" s="53">
        <v>165958</v>
      </c>
      <c r="I109" s="53" t="s">
        <v>62</v>
      </c>
      <c r="J109" s="53" t="s">
        <v>421</v>
      </c>
      <c r="K109" s="56">
        <v>498724</v>
      </c>
    </row>
    <row r="110" spans="1:11" ht="150" customHeight="1" x14ac:dyDescent="0.25">
      <c r="A110" s="37" t="s">
        <v>429</v>
      </c>
      <c r="B110" s="36">
        <v>43138</v>
      </c>
      <c r="C110" s="51" t="s">
        <v>20</v>
      </c>
      <c r="D110" s="51" t="s">
        <v>430</v>
      </c>
      <c r="E110" s="51" t="s">
        <v>431</v>
      </c>
      <c r="F110" s="51" t="s">
        <v>432</v>
      </c>
      <c r="G110" s="51">
        <v>110760</v>
      </c>
      <c r="H110" s="51">
        <v>47490</v>
      </c>
      <c r="I110" s="51" t="s">
        <v>62</v>
      </c>
      <c r="J110" s="51" t="s">
        <v>433</v>
      </c>
      <c r="K110" s="51">
        <v>158250</v>
      </c>
    </row>
    <row r="111" spans="1:11" ht="148.5" customHeight="1" x14ac:dyDescent="0.25">
      <c r="A111" s="37" t="s">
        <v>434</v>
      </c>
      <c r="B111" s="36">
        <v>43138</v>
      </c>
      <c r="C111" s="51" t="s">
        <v>435</v>
      </c>
      <c r="D111" s="57" t="s">
        <v>529</v>
      </c>
      <c r="E111" s="57" t="s">
        <v>436</v>
      </c>
      <c r="F111" s="51" t="s">
        <v>46</v>
      </c>
      <c r="G111" s="51">
        <v>80000</v>
      </c>
      <c r="H111" s="51">
        <v>30000</v>
      </c>
      <c r="I111" s="51" t="s">
        <v>62</v>
      </c>
      <c r="J111" s="55" t="s">
        <v>437</v>
      </c>
      <c r="K111" s="51">
        <v>110000</v>
      </c>
    </row>
    <row r="112" spans="1:11" ht="174" customHeight="1" x14ac:dyDescent="0.25">
      <c r="A112" s="37" t="s">
        <v>438</v>
      </c>
      <c r="B112" s="36">
        <v>43138</v>
      </c>
      <c r="C112" s="51" t="s">
        <v>55</v>
      </c>
      <c r="D112" s="51" t="s">
        <v>439</v>
      </c>
      <c r="E112" s="51" t="s">
        <v>440</v>
      </c>
      <c r="F112" s="51" t="s">
        <v>441</v>
      </c>
      <c r="G112" s="51">
        <v>247502.5</v>
      </c>
      <c r="H112" s="51">
        <v>106072.5</v>
      </c>
      <c r="I112" s="51" t="s">
        <v>62</v>
      </c>
      <c r="J112" s="51" t="s">
        <v>442</v>
      </c>
      <c r="K112" s="51">
        <v>353575</v>
      </c>
    </row>
    <row r="113" spans="1:11" ht="170.25" customHeight="1" x14ac:dyDescent="0.25">
      <c r="A113" s="37" t="s">
        <v>443</v>
      </c>
      <c r="B113" s="36">
        <v>43138</v>
      </c>
      <c r="C113" s="51" t="s">
        <v>48</v>
      </c>
      <c r="D113" s="51" t="s">
        <v>444</v>
      </c>
      <c r="E113" s="51" t="s">
        <v>445</v>
      </c>
      <c r="F113" s="51" t="s">
        <v>49</v>
      </c>
      <c r="G113" s="51">
        <v>361140</v>
      </c>
      <c r="H113" s="51">
        <v>154964</v>
      </c>
      <c r="I113" s="51" t="s">
        <v>62</v>
      </c>
      <c r="J113" s="51" t="s">
        <v>446</v>
      </c>
      <c r="K113" s="51">
        <v>515834</v>
      </c>
    </row>
    <row r="114" spans="1:11" ht="157.5" x14ac:dyDescent="0.25">
      <c r="A114" s="24" t="s">
        <v>447</v>
      </c>
      <c r="B114" s="23">
        <v>43138</v>
      </c>
      <c r="C114" s="52" t="s">
        <v>448</v>
      </c>
      <c r="D114" s="58" t="s">
        <v>449</v>
      </c>
      <c r="E114" s="59" t="s">
        <v>450</v>
      </c>
      <c r="F114" s="59" t="s">
        <v>451</v>
      </c>
      <c r="G114" s="52">
        <v>303078</v>
      </c>
      <c r="H114" s="52">
        <v>155175</v>
      </c>
      <c r="I114" s="52" t="s">
        <v>62</v>
      </c>
      <c r="J114" s="52" t="s">
        <v>452</v>
      </c>
      <c r="K114" s="52">
        <v>458253</v>
      </c>
    </row>
    <row r="115" spans="1:11" ht="274.5" customHeight="1" x14ac:dyDescent="0.25">
      <c r="A115" s="37" t="s">
        <v>453</v>
      </c>
      <c r="B115" s="36">
        <v>43138</v>
      </c>
      <c r="C115" s="51" t="s">
        <v>37</v>
      </c>
      <c r="D115" s="51" t="s">
        <v>454</v>
      </c>
      <c r="E115" s="51" t="s">
        <v>455</v>
      </c>
      <c r="F115" s="51" t="s">
        <v>456</v>
      </c>
      <c r="G115" s="51">
        <v>2000000</v>
      </c>
      <c r="H115" s="51">
        <v>60000</v>
      </c>
      <c r="I115" s="51" t="s">
        <v>62</v>
      </c>
      <c r="J115" s="51" t="s">
        <v>457</v>
      </c>
      <c r="K115" s="51">
        <v>260000</v>
      </c>
    </row>
    <row r="116" spans="1:11" ht="283.5" x14ac:dyDescent="0.25">
      <c r="A116" s="41" t="s">
        <v>458</v>
      </c>
      <c r="B116" s="23">
        <v>43138</v>
      </c>
      <c r="C116" s="52" t="s">
        <v>459</v>
      </c>
      <c r="D116" s="52" t="s">
        <v>460</v>
      </c>
      <c r="E116" s="52" t="s">
        <v>461</v>
      </c>
      <c r="F116" s="52" t="s">
        <v>462</v>
      </c>
      <c r="G116" s="52">
        <v>824811</v>
      </c>
      <c r="H116" s="52">
        <v>419910</v>
      </c>
      <c r="I116" s="52" t="s">
        <v>62</v>
      </c>
      <c r="J116" s="55" t="s">
        <v>463</v>
      </c>
      <c r="K116" s="52">
        <v>1244721</v>
      </c>
    </row>
    <row r="117" spans="1:11" ht="299.25" x14ac:dyDescent="0.25">
      <c r="A117" s="41" t="s">
        <v>464</v>
      </c>
      <c r="B117" s="42">
        <v>43138</v>
      </c>
      <c r="C117" s="52" t="s">
        <v>465</v>
      </c>
      <c r="D117" s="52" t="s">
        <v>466</v>
      </c>
      <c r="E117" s="52" t="s">
        <v>467</v>
      </c>
      <c r="F117" s="52" t="s">
        <v>468</v>
      </c>
      <c r="G117" s="52">
        <v>2132968</v>
      </c>
      <c r="H117" s="52">
        <v>914348</v>
      </c>
      <c r="I117" s="52" t="s">
        <v>62</v>
      </c>
      <c r="J117" s="52" t="s">
        <v>469</v>
      </c>
      <c r="K117" s="52">
        <v>3047316</v>
      </c>
    </row>
    <row r="118" spans="1:11" ht="78.75" x14ac:dyDescent="0.25">
      <c r="A118" s="24" t="s">
        <v>470</v>
      </c>
      <c r="B118" s="23">
        <v>43138</v>
      </c>
      <c r="C118" s="52" t="s">
        <v>471</v>
      </c>
      <c r="D118" s="52" t="s">
        <v>472</v>
      </c>
      <c r="E118" s="52" t="s">
        <v>473</v>
      </c>
      <c r="F118" s="52" t="s">
        <v>474</v>
      </c>
      <c r="G118" s="52">
        <v>305005</v>
      </c>
      <c r="H118" s="52">
        <v>131660</v>
      </c>
      <c r="I118" s="52" t="s">
        <v>62</v>
      </c>
      <c r="J118" s="52" t="s">
        <v>475</v>
      </c>
      <c r="K118" s="52">
        <v>424065</v>
      </c>
    </row>
    <row r="119" spans="1:11" ht="110.25" x14ac:dyDescent="0.25">
      <c r="A119" s="43" t="s">
        <v>476</v>
      </c>
      <c r="B119" s="36">
        <v>43138</v>
      </c>
      <c r="C119" s="51" t="s">
        <v>13</v>
      </c>
      <c r="D119" s="51" t="s">
        <v>477</v>
      </c>
      <c r="E119" s="51" t="s">
        <v>478</v>
      </c>
      <c r="F119" s="51" t="s">
        <v>479</v>
      </c>
      <c r="G119" s="51">
        <v>449424</v>
      </c>
      <c r="H119" s="51">
        <v>257840</v>
      </c>
      <c r="I119" s="51" t="s">
        <v>62</v>
      </c>
      <c r="J119" s="51" t="s">
        <v>452</v>
      </c>
      <c r="K119" s="51">
        <v>707264</v>
      </c>
    </row>
    <row r="120" spans="1:11" ht="126" x14ac:dyDescent="0.25">
      <c r="A120" s="41" t="s">
        <v>480</v>
      </c>
      <c r="B120" s="44">
        <v>43138</v>
      </c>
      <c r="C120" s="54" t="s">
        <v>56</v>
      </c>
      <c r="D120" s="55" t="s">
        <v>481</v>
      </c>
      <c r="E120" s="54" t="s">
        <v>482</v>
      </c>
      <c r="F120" s="54" t="s">
        <v>483</v>
      </c>
      <c r="G120" s="54">
        <v>496894</v>
      </c>
      <c r="H120" s="54">
        <v>228153</v>
      </c>
      <c r="I120" s="54" t="s">
        <v>62</v>
      </c>
      <c r="J120" s="54" t="s">
        <v>484</v>
      </c>
      <c r="K120" s="54">
        <v>725047</v>
      </c>
    </row>
    <row r="121" spans="1:11" ht="157.5" x14ac:dyDescent="0.25">
      <c r="A121" s="45" t="s">
        <v>485</v>
      </c>
      <c r="B121" s="23">
        <v>43138</v>
      </c>
      <c r="C121" s="52" t="s">
        <v>34</v>
      </c>
      <c r="D121" s="52" t="s">
        <v>486</v>
      </c>
      <c r="E121" s="52" t="s">
        <v>487</v>
      </c>
      <c r="F121" s="52" t="s">
        <v>50</v>
      </c>
      <c r="G121" s="52">
        <v>202130</v>
      </c>
      <c r="H121" s="52">
        <v>103739</v>
      </c>
      <c r="I121" s="52" t="s">
        <v>62</v>
      </c>
      <c r="J121" s="52" t="s">
        <v>488</v>
      </c>
      <c r="K121" s="52">
        <v>305869</v>
      </c>
    </row>
    <row r="122" spans="1:11" ht="94.5" x14ac:dyDescent="0.25">
      <c r="A122" s="46" t="s">
        <v>489</v>
      </c>
      <c r="B122" s="47">
        <v>43138</v>
      </c>
      <c r="C122" s="55" t="s">
        <v>22</v>
      </c>
      <c r="D122" s="51" t="s">
        <v>490</v>
      </c>
      <c r="E122" s="51" t="s">
        <v>491</v>
      </c>
      <c r="F122" s="51" t="s">
        <v>492</v>
      </c>
      <c r="G122" s="51">
        <v>510000</v>
      </c>
      <c r="H122" s="51">
        <v>220000</v>
      </c>
      <c r="I122" s="51" t="s">
        <v>62</v>
      </c>
      <c r="J122" s="51" t="s">
        <v>493</v>
      </c>
      <c r="K122" s="60">
        <v>730000</v>
      </c>
    </row>
    <row r="123" spans="1:11" ht="189" x14ac:dyDescent="0.25">
      <c r="A123" s="24" t="s">
        <v>494</v>
      </c>
      <c r="B123" s="23">
        <v>43138</v>
      </c>
      <c r="C123" s="52" t="s">
        <v>13</v>
      </c>
      <c r="D123" s="52" t="s">
        <v>495</v>
      </c>
      <c r="E123" s="52" t="s">
        <v>496</v>
      </c>
      <c r="F123" s="52" t="s">
        <v>497</v>
      </c>
      <c r="G123" s="52">
        <v>242524</v>
      </c>
      <c r="H123" s="52">
        <v>206200</v>
      </c>
      <c r="I123" s="52" t="s">
        <v>62</v>
      </c>
      <c r="J123" s="52" t="s">
        <v>498</v>
      </c>
      <c r="K123" s="52">
        <v>435524</v>
      </c>
    </row>
    <row r="124" spans="1:11" ht="162" customHeight="1" x14ac:dyDescent="0.25">
      <c r="A124" s="37" t="s">
        <v>499</v>
      </c>
      <c r="B124" s="23">
        <v>43138</v>
      </c>
      <c r="C124" s="52" t="s">
        <v>153</v>
      </c>
      <c r="D124" s="52" t="s">
        <v>500</v>
      </c>
      <c r="E124" s="52" t="s">
        <v>501</v>
      </c>
      <c r="F124" s="52" t="s">
        <v>51</v>
      </c>
      <c r="G124" s="52">
        <v>139202</v>
      </c>
      <c r="H124" s="52">
        <v>182208</v>
      </c>
      <c r="I124" s="52" t="s">
        <v>62</v>
      </c>
      <c r="J124" s="52" t="s">
        <v>502</v>
      </c>
      <c r="K124" s="52">
        <v>321410</v>
      </c>
    </row>
    <row r="125" spans="1:11" ht="204.75" x14ac:dyDescent="0.25">
      <c r="A125" s="48" t="s">
        <v>503</v>
      </c>
      <c r="B125" s="23">
        <v>43138</v>
      </c>
      <c r="C125" s="52" t="s">
        <v>504</v>
      </c>
      <c r="D125" s="52" t="s">
        <v>505</v>
      </c>
      <c r="E125" s="61" t="s">
        <v>506</v>
      </c>
      <c r="F125" s="52" t="s">
        <v>298</v>
      </c>
      <c r="G125" s="52">
        <v>838531</v>
      </c>
      <c r="H125" s="52">
        <v>359185</v>
      </c>
      <c r="I125" s="52" t="s">
        <v>62</v>
      </c>
      <c r="J125" s="52" t="s">
        <v>507</v>
      </c>
      <c r="K125" s="52">
        <v>1197716</v>
      </c>
    </row>
    <row r="126" spans="1:11" ht="231" customHeight="1" x14ac:dyDescent="0.25">
      <c r="A126" s="28" t="s">
        <v>508</v>
      </c>
      <c r="B126" s="36">
        <v>43138</v>
      </c>
      <c r="C126" s="51" t="s">
        <v>13</v>
      </c>
      <c r="D126" s="51" t="s">
        <v>509</v>
      </c>
      <c r="E126" s="51" t="s">
        <v>510</v>
      </c>
      <c r="F126" s="51" t="s">
        <v>511</v>
      </c>
      <c r="G126" s="51">
        <v>518930</v>
      </c>
      <c r="H126" s="51">
        <v>229440</v>
      </c>
      <c r="I126" s="51" t="s">
        <v>62</v>
      </c>
      <c r="J126" s="51" t="s">
        <v>512</v>
      </c>
      <c r="K126" s="51">
        <v>748370</v>
      </c>
    </row>
    <row r="127" spans="1:11" ht="242.25" customHeight="1" x14ac:dyDescent="0.25">
      <c r="A127" s="49" t="s">
        <v>513</v>
      </c>
      <c r="B127" s="23">
        <v>43138</v>
      </c>
      <c r="C127" s="52" t="s">
        <v>13</v>
      </c>
      <c r="D127" s="52" t="s">
        <v>514</v>
      </c>
      <c r="E127" s="52" t="s">
        <v>515</v>
      </c>
      <c r="F127" s="61" t="s">
        <v>516</v>
      </c>
      <c r="G127" s="52">
        <v>243000</v>
      </c>
      <c r="H127" s="52">
        <v>116510</v>
      </c>
      <c r="I127" s="52" t="s">
        <v>62</v>
      </c>
      <c r="J127" s="52" t="s">
        <v>517</v>
      </c>
      <c r="K127" s="52">
        <v>359510</v>
      </c>
    </row>
    <row r="128" spans="1:11" ht="240" customHeight="1" x14ac:dyDescent="0.25">
      <c r="A128" s="24" t="s">
        <v>518</v>
      </c>
      <c r="B128" s="23">
        <v>43138</v>
      </c>
      <c r="C128" s="52" t="s">
        <v>13</v>
      </c>
      <c r="D128" s="52" t="s">
        <v>519</v>
      </c>
      <c r="E128" s="52" t="s">
        <v>520</v>
      </c>
      <c r="F128" s="52" t="s">
        <v>521</v>
      </c>
      <c r="G128" s="52">
        <v>600000</v>
      </c>
      <c r="H128" s="52">
        <v>56000</v>
      </c>
      <c r="I128" s="52" t="s">
        <v>62</v>
      </c>
      <c r="J128" s="52" t="s">
        <v>522</v>
      </c>
      <c r="K128" s="52">
        <v>726000</v>
      </c>
    </row>
    <row r="129" spans="1:12" ht="107.25" customHeight="1" x14ac:dyDescent="0.25">
      <c r="A129" s="37" t="s">
        <v>523</v>
      </c>
      <c r="B129" s="36">
        <v>43138</v>
      </c>
      <c r="C129" s="51" t="s">
        <v>55</v>
      </c>
      <c r="D129" s="51" t="s">
        <v>524</v>
      </c>
      <c r="E129" s="51" t="s">
        <v>525</v>
      </c>
      <c r="F129" s="51" t="s">
        <v>45</v>
      </c>
      <c r="G129" s="51">
        <v>2752670</v>
      </c>
      <c r="H129" s="51">
        <v>2399040</v>
      </c>
      <c r="I129" s="51" t="s">
        <v>62</v>
      </c>
      <c r="J129" s="51" t="s">
        <v>421</v>
      </c>
      <c r="K129" s="51">
        <v>5151710</v>
      </c>
      <c r="L129" s="50"/>
    </row>
  </sheetData>
  <autoFilter ref="A9:K129"/>
  <mergeCells count="24">
    <mergeCell ref="A103:K103"/>
    <mergeCell ref="A100:K100"/>
    <mergeCell ref="A102:K102"/>
    <mergeCell ref="B4:L4"/>
    <mergeCell ref="A77:K77"/>
    <mergeCell ref="A83:K83"/>
    <mergeCell ref="A7:K7"/>
    <mergeCell ref="A8:K8"/>
    <mergeCell ref="A98:K98"/>
    <mergeCell ref="A13:K13"/>
    <mergeCell ref="A46:K46"/>
    <mergeCell ref="A53:K53"/>
    <mergeCell ref="A56:K56"/>
    <mergeCell ref="A96:K96"/>
    <mergeCell ref="A94:K94"/>
    <mergeCell ref="A80:K80"/>
    <mergeCell ref="A85:K85"/>
    <mergeCell ref="A86:K86"/>
    <mergeCell ref="A92:K92"/>
    <mergeCell ref="A58:K58"/>
    <mergeCell ref="A60:K60"/>
    <mergeCell ref="A63:K63"/>
    <mergeCell ref="A70:K70"/>
    <mergeCell ref="A73:K73"/>
  </mergeCells>
  <pageMargins left="0.7" right="0.7" top="0.75" bottom="0.75" header="0.3" footer="0.3"/>
  <pageSetup paperSize="9" scale="55" fitToHeight="0" orientation="landscape" r:id="rId1"/>
  <rowBreaks count="1" manualBreakCount="1">
    <brk id="7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</vt:lpstr>
      <vt:lpstr>'1_'!Область_печати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2018-03-07T05:26:54Z</dcterms:modified>
</cp:coreProperties>
</file>